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.7.30 2TB500\Events\2023.5テックデザイン　新規プロジェクト\レトルトバリデーション\"/>
    </mc:Choice>
  </mc:AlternateContent>
  <xr:revisionPtr revIDLastSave="0" documentId="8_{BFF6B43D-3961-41C7-B7C6-95EB2DBAE29A}" xr6:coauthVersionLast="47" xr6:coauthVersionMax="47" xr10:uidLastSave="{00000000-0000-0000-0000-000000000000}"/>
  <bookViews>
    <workbookView xWindow="8376" yWindow="0" windowWidth="14112" windowHeight="12240" tabRatio="598" firstSheet="3" activeTab="3" xr2:uid="{25700BFA-4657-4E41-A266-CA114DF4D6F8}"/>
  </bookViews>
  <sheets>
    <sheet name="Fo　ｚ＝10" sheetId="3" r:id="rId1"/>
    <sheet name="メイラード　ｚ＝13.5" sheetId="7" r:id="rId2"/>
    <sheet name="乳清タンパク　ｚ＝7 " sheetId="4" r:id="rId3"/>
    <sheet name="カゼイン　ｚ＝25" sheetId="5" r:id="rId4"/>
    <sheet name="性状比較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5" i="3" l="1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C32" i="7" l="1"/>
  <c r="D32" i="7" s="1"/>
  <c r="E32" i="7" s="1"/>
  <c r="B31" i="7"/>
  <c r="B33" i="7" s="1"/>
  <c r="C30" i="7"/>
  <c r="D30" i="7" s="1"/>
  <c r="E30" i="7" s="1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W30" i="7" s="1"/>
  <c r="X30" i="7" s="1"/>
  <c r="Y30" i="7" s="1"/>
  <c r="Z30" i="7" s="1"/>
  <c r="AA30" i="7" s="1"/>
  <c r="AB30" i="7" s="1"/>
  <c r="AC30" i="7" s="1"/>
  <c r="AD30" i="7" s="1"/>
  <c r="AE30" i="7" s="1"/>
  <c r="AF30" i="7" s="1"/>
  <c r="AG30" i="7" s="1"/>
  <c r="AH30" i="7" s="1"/>
  <c r="AI30" i="7" s="1"/>
  <c r="AJ30" i="7" s="1"/>
  <c r="AK30" i="7" s="1"/>
  <c r="AL30" i="7" s="1"/>
  <c r="AM30" i="7" s="1"/>
  <c r="AN30" i="7" s="1"/>
  <c r="AO30" i="7" s="1"/>
  <c r="AP30" i="7" s="1"/>
  <c r="AQ30" i="7" s="1"/>
  <c r="AR30" i="7" s="1"/>
  <c r="AS30" i="7" s="1"/>
  <c r="AT30" i="7" s="1"/>
  <c r="AU30" i="7" s="1"/>
  <c r="AV30" i="7" s="1"/>
  <c r="AW30" i="7" s="1"/>
  <c r="AX30" i="7" s="1"/>
  <c r="AY30" i="7" s="1"/>
  <c r="AZ30" i="7" s="1"/>
  <c r="B29" i="7"/>
  <c r="C28" i="7"/>
  <c r="C20" i="7"/>
  <c r="D20" i="7" s="1"/>
  <c r="B19" i="7"/>
  <c r="B21" i="7" s="1"/>
  <c r="C18" i="7"/>
  <c r="D18" i="7" s="1"/>
  <c r="E18" i="7" s="1"/>
  <c r="F18" i="7" s="1"/>
  <c r="G18" i="7" s="1"/>
  <c r="H18" i="7" s="1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U18" i="7" s="1"/>
  <c r="V18" i="7" s="1"/>
  <c r="W18" i="7" s="1"/>
  <c r="X18" i="7" s="1"/>
  <c r="Y18" i="7" s="1"/>
  <c r="Z18" i="7" s="1"/>
  <c r="AA18" i="7" s="1"/>
  <c r="AB18" i="7" s="1"/>
  <c r="AC18" i="7" s="1"/>
  <c r="AD18" i="7" s="1"/>
  <c r="AE18" i="7" s="1"/>
  <c r="AF18" i="7" s="1"/>
  <c r="AG18" i="7" s="1"/>
  <c r="AH18" i="7" s="1"/>
  <c r="AI18" i="7" s="1"/>
  <c r="AJ18" i="7" s="1"/>
  <c r="AK18" i="7" s="1"/>
  <c r="AL18" i="7" s="1"/>
  <c r="AM18" i="7" s="1"/>
  <c r="AN18" i="7" s="1"/>
  <c r="AO18" i="7" s="1"/>
  <c r="AP18" i="7" s="1"/>
  <c r="AQ18" i="7" s="1"/>
  <c r="AR18" i="7" s="1"/>
  <c r="AS18" i="7" s="1"/>
  <c r="AT18" i="7" s="1"/>
  <c r="AU18" i="7" s="1"/>
  <c r="AV18" i="7" s="1"/>
  <c r="AW18" i="7" s="1"/>
  <c r="AX18" i="7" s="1"/>
  <c r="AY18" i="7" s="1"/>
  <c r="AZ18" i="7" s="1"/>
  <c r="B17" i="7"/>
  <c r="C16" i="7"/>
  <c r="C8" i="7"/>
  <c r="D8" i="7" s="1"/>
  <c r="B7" i="7"/>
  <c r="B9" i="7" s="1"/>
  <c r="C6" i="7"/>
  <c r="D6" i="7" s="1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AH6" i="7" s="1"/>
  <c r="AI6" i="7" s="1"/>
  <c r="AJ6" i="7" s="1"/>
  <c r="AK6" i="7" s="1"/>
  <c r="AL6" i="7" s="1"/>
  <c r="AM6" i="7" s="1"/>
  <c r="AN6" i="7" s="1"/>
  <c r="AO6" i="7" s="1"/>
  <c r="AP6" i="7" s="1"/>
  <c r="AQ6" i="7" s="1"/>
  <c r="AR6" i="7" s="1"/>
  <c r="AS6" i="7" s="1"/>
  <c r="AT6" i="7" s="1"/>
  <c r="AU6" i="7" s="1"/>
  <c r="AV6" i="7" s="1"/>
  <c r="AW6" i="7" s="1"/>
  <c r="AX6" i="7" s="1"/>
  <c r="AY6" i="7" s="1"/>
  <c r="AZ6" i="7" s="1"/>
  <c r="B5" i="7"/>
  <c r="C4" i="7"/>
  <c r="D4" i="7" s="1"/>
  <c r="C32" i="5"/>
  <c r="D32" i="5" s="1"/>
  <c r="E32" i="5" s="1"/>
  <c r="B31" i="5"/>
  <c r="B33" i="5" s="1"/>
  <c r="C30" i="5"/>
  <c r="D30" i="5" s="1"/>
  <c r="E30" i="5" s="1"/>
  <c r="F30" i="5" s="1"/>
  <c r="G30" i="5" s="1"/>
  <c r="H30" i="5" s="1"/>
  <c r="I30" i="5" s="1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V30" i="5" s="1"/>
  <c r="W30" i="5" s="1"/>
  <c r="X30" i="5" s="1"/>
  <c r="Y30" i="5" s="1"/>
  <c r="Z30" i="5" s="1"/>
  <c r="AA30" i="5" s="1"/>
  <c r="AB30" i="5" s="1"/>
  <c r="AC30" i="5" s="1"/>
  <c r="AD30" i="5" s="1"/>
  <c r="AE30" i="5" s="1"/>
  <c r="AF30" i="5" s="1"/>
  <c r="AG30" i="5" s="1"/>
  <c r="AH30" i="5" s="1"/>
  <c r="AI30" i="5" s="1"/>
  <c r="AJ30" i="5" s="1"/>
  <c r="AK30" i="5" s="1"/>
  <c r="AL30" i="5" s="1"/>
  <c r="AM30" i="5" s="1"/>
  <c r="AN30" i="5" s="1"/>
  <c r="AO30" i="5" s="1"/>
  <c r="AP30" i="5" s="1"/>
  <c r="AQ30" i="5" s="1"/>
  <c r="AR30" i="5" s="1"/>
  <c r="AS30" i="5" s="1"/>
  <c r="AT30" i="5" s="1"/>
  <c r="AU30" i="5" s="1"/>
  <c r="AV30" i="5" s="1"/>
  <c r="AW30" i="5" s="1"/>
  <c r="AX30" i="5" s="1"/>
  <c r="AY30" i="5" s="1"/>
  <c r="AZ30" i="5" s="1"/>
  <c r="B29" i="5"/>
  <c r="C28" i="5"/>
  <c r="C20" i="5"/>
  <c r="D20" i="5" s="1"/>
  <c r="B19" i="5"/>
  <c r="B21" i="5" s="1"/>
  <c r="C18" i="5"/>
  <c r="D18" i="5" s="1"/>
  <c r="E18" i="5" s="1"/>
  <c r="F18" i="5" s="1"/>
  <c r="G18" i="5" s="1"/>
  <c r="H18" i="5" s="1"/>
  <c r="I18" i="5" s="1"/>
  <c r="J18" i="5" s="1"/>
  <c r="K18" i="5" s="1"/>
  <c r="L18" i="5" s="1"/>
  <c r="M18" i="5" s="1"/>
  <c r="N18" i="5" s="1"/>
  <c r="O18" i="5" s="1"/>
  <c r="P18" i="5" s="1"/>
  <c r="Q18" i="5" s="1"/>
  <c r="R18" i="5" s="1"/>
  <c r="S18" i="5" s="1"/>
  <c r="T18" i="5" s="1"/>
  <c r="U18" i="5" s="1"/>
  <c r="V18" i="5" s="1"/>
  <c r="W18" i="5" s="1"/>
  <c r="X18" i="5" s="1"/>
  <c r="Y18" i="5" s="1"/>
  <c r="Z18" i="5" s="1"/>
  <c r="AA18" i="5" s="1"/>
  <c r="AB18" i="5" s="1"/>
  <c r="AC18" i="5" s="1"/>
  <c r="AD18" i="5" s="1"/>
  <c r="AE18" i="5" s="1"/>
  <c r="AF18" i="5" s="1"/>
  <c r="AG18" i="5" s="1"/>
  <c r="AH18" i="5" s="1"/>
  <c r="AI18" i="5" s="1"/>
  <c r="AJ18" i="5" s="1"/>
  <c r="AK18" i="5" s="1"/>
  <c r="AL18" i="5" s="1"/>
  <c r="AM18" i="5" s="1"/>
  <c r="AN18" i="5" s="1"/>
  <c r="AO18" i="5" s="1"/>
  <c r="AP18" i="5" s="1"/>
  <c r="AQ18" i="5" s="1"/>
  <c r="AR18" i="5" s="1"/>
  <c r="AS18" i="5" s="1"/>
  <c r="AT18" i="5" s="1"/>
  <c r="AU18" i="5" s="1"/>
  <c r="AV18" i="5" s="1"/>
  <c r="AW18" i="5" s="1"/>
  <c r="AX18" i="5" s="1"/>
  <c r="AY18" i="5" s="1"/>
  <c r="AZ18" i="5" s="1"/>
  <c r="B17" i="5"/>
  <c r="C16" i="5"/>
  <c r="C8" i="5"/>
  <c r="B7" i="5"/>
  <c r="B9" i="5" s="1"/>
  <c r="C6" i="5"/>
  <c r="D6" i="5" s="1"/>
  <c r="E6" i="5" s="1"/>
  <c r="F6" i="5" s="1"/>
  <c r="G6" i="5" s="1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W6" i="5" s="1"/>
  <c r="X6" i="5" s="1"/>
  <c r="Y6" i="5" s="1"/>
  <c r="Z6" i="5" s="1"/>
  <c r="AA6" i="5" s="1"/>
  <c r="AB6" i="5" s="1"/>
  <c r="AC6" i="5" s="1"/>
  <c r="AD6" i="5" s="1"/>
  <c r="AE6" i="5" s="1"/>
  <c r="AF6" i="5" s="1"/>
  <c r="AG6" i="5" s="1"/>
  <c r="AH6" i="5" s="1"/>
  <c r="AI6" i="5" s="1"/>
  <c r="AJ6" i="5" s="1"/>
  <c r="AK6" i="5" s="1"/>
  <c r="AL6" i="5" s="1"/>
  <c r="AM6" i="5" s="1"/>
  <c r="AN6" i="5" s="1"/>
  <c r="AO6" i="5" s="1"/>
  <c r="AP6" i="5" s="1"/>
  <c r="AQ6" i="5" s="1"/>
  <c r="AR6" i="5" s="1"/>
  <c r="AS6" i="5" s="1"/>
  <c r="AT6" i="5" s="1"/>
  <c r="AU6" i="5" s="1"/>
  <c r="AV6" i="5" s="1"/>
  <c r="AW6" i="5" s="1"/>
  <c r="AX6" i="5" s="1"/>
  <c r="AY6" i="5" s="1"/>
  <c r="AZ6" i="5" s="1"/>
  <c r="B5" i="5"/>
  <c r="C4" i="5"/>
  <c r="C5" i="5" s="1"/>
  <c r="C32" i="4"/>
  <c r="D32" i="4" s="1"/>
  <c r="E32" i="4" s="1"/>
  <c r="B31" i="4"/>
  <c r="B33" i="4" s="1"/>
  <c r="C30" i="4"/>
  <c r="D30" i="4" s="1"/>
  <c r="E30" i="4" s="1"/>
  <c r="F30" i="4" s="1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AD30" i="4" s="1"/>
  <c r="AE30" i="4" s="1"/>
  <c r="AF30" i="4" s="1"/>
  <c r="AG30" i="4" s="1"/>
  <c r="AH30" i="4" s="1"/>
  <c r="AI30" i="4" s="1"/>
  <c r="AJ30" i="4" s="1"/>
  <c r="AK30" i="4" s="1"/>
  <c r="AL30" i="4" s="1"/>
  <c r="AM30" i="4" s="1"/>
  <c r="AN30" i="4" s="1"/>
  <c r="AO30" i="4" s="1"/>
  <c r="AP30" i="4" s="1"/>
  <c r="AQ30" i="4" s="1"/>
  <c r="AR30" i="4" s="1"/>
  <c r="AS30" i="4" s="1"/>
  <c r="AT30" i="4" s="1"/>
  <c r="AU30" i="4" s="1"/>
  <c r="AV30" i="4" s="1"/>
  <c r="AW30" i="4" s="1"/>
  <c r="AX30" i="4" s="1"/>
  <c r="AY30" i="4" s="1"/>
  <c r="AZ30" i="4" s="1"/>
  <c r="B29" i="4"/>
  <c r="C28" i="4"/>
  <c r="C20" i="4"/>
  <c r="D20" i="4" s="1"/>
  <c r="B19" i="4"/>
  <c r="B21" i="4" s="1"/>
  <c r="C18" i="4"/>
  <c r="D18" i="4" s="1"/>
  <c r="E18" i="4" s="1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T18" i="4" s="1"/>
  <c r="U18" i="4" s="1"/>
  <c r="V18" i="4" s="1"/>
  <c r="W18" i="4" s="1"/>
  <c r="X18" i="4" s="1"/>
  <c r="Y18" i="4" s="1"/>
  <c r="Z18" i="4" s="1"/>
  <c r="AA18" i="4" s="1"/>
  <c r="AB18" i="4" s="1"/>
  <c r="AC18" i="4" s="1"/>
  <c r="AD18" i="4" s="1"/>
  <c r="AE18" i="4" s="1"/>
  <c r="AF18" i="4" s="1"/>
  <c r="AG18" i="4" s="1"/>
  <c r="AH18" i="4" s="1"/>
  <c r="AI18" i="4" s="1"/>
  <c r="AJ18" i="4" s="1"/>
  <c r="AK18" i="4" s="1"/>
  <c r="AL18" i="4" s="1"/>
  <c r="AM18" i="4" s="1"/>
  <c r="AN18" i="4" s="1"/>
  <c r="AO18" i="4" s="1"/>
  <c r="AP18" i="4" s="1"/>
  <c r="AQ18" i="4" s="1"/>
  <c r="AR18" i="4" s="1"/>
  <c r="AS18" i="4" s="1"/>
  <c r="AT18" i="4" s="1"/>
  <c r="AU18" i="4" s="1"/>
  <c r="AV18" i="4" s="1"/>
  <c r="AW18" i="4" s="1"/>
  <c r="AX18" i="4" s="1"/>
  <c r="AY18" i="4" s="1"/>
  <c r="AZ18" i="4" s="1"/>
  <c r="B17" i="4"/>
  <c r="C16" i="4"/>
  <c r="C8" i="4"/>
  <c r="D8" i="4" s="1"/>
  <c r="B7" i="4"/>
  <c r="B9" i="4" s="1"/>
  <c r="C6" i="4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AM6" i="4" s="1"/>
  <c r="AN6" i="4" s="1"/>
  <c r="AO6" i="4" s="1"/>
  <c r="AP6" i="4" s="1"/>
  <c r="AQ6" i="4" s="1"/>
  <c r="AR6" i="4" s="1"/>
  <c r="AS6" i="4" s="1"/>
  <c r="AT6" i="4" s="1"/>
  <c r="AU6" i="4" s="1"/>
  <c r="AV6" i="4" s="1"/>
  <c r="AW6" i="4" s="1"/>
  <c r="AX6" i="4" s="1"/>
  <c r="AY6" i="4" s="1"/>
  <c r="AZ6" i="4" s="1"/>
  <c r="B5" i="4"/>
  <c r="C4" i="4"/>
  <c r="C5" i="4" s="1"/>
  <c r="C32" i="3"/>
  <c r="D32" i="3" s="1"/>
  <c r="E32" i="3" s="1"/>
  <c r="B31" i="3"/>
  <c r="B33" i="3" s="1"/>
  <c r="C30" i="3"/>
  <c r="D30" i="3" s="1"/>
  <c r="E30" i="3" s="1"/>
  <c r="F30" i="3" s="1"/>
  <c r="G30" i="3" s="1"/>
  <c r="H30" i="3" s="1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AF30" i="3" s="1"/>
  <c r="AG30" i="3" s="1"/>
  <c r="AH30" i="3" s="1"/>
  <c r="AI30" i="3" s="1"/>
  <c r="AJ30" i="3" s="1"/>
  <c r="AK30" i="3" s="1"/>
  <c r="AL30" i="3" s="1"/>
  <c r="AM30" i="3" s="1"/>
  <c r="AN30" i="3" s="1"/>
  <c r="AO30" i="3" s="1"/>
  <c r="AP30" i="3" s="1"/>
  <c r="AQ30" i="3" s="1"/>
  <c r="AR30" i="3" s="1"/>
  <c r="AS30" i="3" s="1"/>
  <c r="AT30" i="3" s="1"/>
  <c r="AU30" i="3" s="1"/>
  <c r="AV30" i="3" s="1"/>
  <c r="AW30" i="3" s="1"/>
  <c r="AX30" i="3" s="1"/>
  <c r="AY30" i="3" s="1"/>
  <c r="AZ30" i="3" s="1"/>
  <c r="B29" i="3"/>
  <c r="C28" i="3"/>
  <c r="C29" i="3" s="1"/>
  <c r="C31" i="3" s="1"/>
  <c r="C33" i="3" s="1"/>
  <c r="C20" i="3"/>
  <c r="D20" i="3" s="1"/>
  <c r="E20" i="3" s="1"/>
  <c r="B19" i="3"/>
  <c r="B21" i="3" s="1"/>
  <c r="C18" i="3"/>
  <c r="D18" i="3" s="1"/>
  <c r="E18" i="3" s="1"/>
  <c r="F18" i="3" s="1"/>
  <c r="G18" i="3" s="1"/>
  <c r="H18" i="3" s="1"/>
  <c r="I18" i="3" s="1"/>
  <c r="J18" i="3" s="1"/>
  <c r="K18" i="3" s="1"/>
  <c r="L18" i="3" s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Z18" i="3" s="1"/>
  <c r="AA18" i="3" s="1"/>
  <c r="AB18" i="3" s="1"/>
  <c r="AC18" i="3" s="1"/>
  <c r="AD18" i="3" s="1"/>
  <c r="AE18" i="3" s="1"/>
  <c r="AF18" i="3" s="1"/>
  <c r="AG18" i="3" s="1"/>
  <c r="AH18" i="3" s="1"/>
  <c r="AI18" i="3" s="1"/>
  <c r="AJ18" i="3" s="1"/>
  <c r="AK18" i="3" s="1"/>
  <c r="AL18" i="3" s="1"/>
  <c r="AM18" i="3" s="1"/>
  <c r="AN18" i="3" s="1"/>
  <c r="AO18" i="3" s="1"/>
  <c r="AP18" i="3" s="1"/>
  <c r="AQ18" i="3" s="1"/>
  <c r="AR18" i="3" s="1"/>
  <c r="AS18" i="3" s="1"/>
  <c r="AT18" i="3" s="1"/>
  <c r="AU18" i="3" s="1"/>
  <c r="AV18" i="3" s="1"/>
  <c r="AW18" i="3" s="1"/>
  <c r="AX18" i="3" s="1"/>
  <c r="AY18" i="3" s="1"/>
  <c r="AZ18" i="3" s="1"/>
  <c r="B17" i="3"/>
  <c r="C16" i="3"/>
  <c r="C8" i="3"/>
  <c r="B7" i="3"/>
  <c r="B9" i="3" s="1"/>
  <c r="C6" i="3"/>
  <c r="B5" i="3"/>
  <c r="C17" i="4" l="1"/>
  <c r="D16" i="4"/>
  <c r="C17" i="7"/>
  <c r="C19" i="7" s="1"/>
  <c r="D16" i="7"/>
  <c r="D5" i="7"/>
  <c r="D7" i="7" s="1"/>
  <c r="D9" i="7" s="1"/>
  <c r="E4" i="7"/>
  <c r="C5" i="7"/>
  <c r="C7" i="7" s="1"/>
  <c r="C9" i="7" s="1"/>
  <c r="D17" i="7"/>
  <c r="D19" i="7" s="1"/>
  <c r="E16" i="7"/>
  <c r="E8" i="7"/>
  <c r="C21" i="7"/>
  <c r="D21" i="7"/>
  <c r="E20" i="7"/>
  <c r="C29" i="7"/>
  <c r="C31" i="7" s="1"/>
  <c r="C33" i="7" s="1"/>
  <c r="D28" i="7"/>
  <c r="F32" i="7"/>
  <c r="C7" i="5"/>
  <c r="E20" i="5"/>
  <c r="D4" i="5"/>
  <c r="C9" i="5"/>
  <c r="D8" i="5"/>
  <c r="C17" i="5"/>
  <c r="C19" i="5" s="1"/>
  <c r="C21" i="5" s="1"/>
  <c r="D16" i="5"/>
  <c r="C29" i="5"/>
  <c r="C31" i="5" s="1"/>
  <c r="D28" i="5"/>
  <c r="F32" i="5"/>
  <c r="C33" i="5"/>
  <c r="C19" i="4"/>
  <c r="C21" i="4" s="1"/>
  <c r="C7" i="4"/>
  <c r="C9" i="4" s="1"/>
  <c r="D17" i="4"/>
  <c r="D19" i="4" s="1"/>
  <c r="D21" i="4" s="1"/>
  <c r="E16" i="4"/>
  <c r="C29" i="4"/>
  <c r="C31" i="4" s="1"/>
  <c r="D28" i="4"/>
  <c r="D4" i="4"/>
  <c r="E8" i="4"/>
  <c r="E20" i="4"/>
  <c r="F32" i="4"/>
  <c r="C33" i="4"/>
  <c r="D28" i="3"/>
  <c r="F32" i="3"/>
  <c r="C7" i="3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AN6" i="3" s="1"/>
  <c r="AO6" i="3" s="1"/>
  <c r="AP6" i="3" s="1"/>
  <c r="AQ6" i="3" s="1"/>
  <c r="AR6" i="3" s="1"/>
  <c r="AS6" i="3" s="1"/>
  <c r="AT6" i="3" s="1"/>
  <c r="AU6" i="3" s="1"/>
  <c r="AV6" i="3" s="1"/>
  <c r="AW6" i="3" s="1"/>
  <c r="AX6" i="3" s="1"/>
  <c r="AY6" i="3" s="1"/>
  <c r="AZ6" i="3" s="1"/>
  <c r="D8" i="3"/>
  <c r="C9" i="3"/>
  <c r="C17" i="3"/>
  <c r="C19" i="3" s="1"/>
  <c r="C21" i="3" s="1"/>
  <c r="D16" i="3"/>
  <c r="F20" i="3"/>
  <c r="D7" i="3" l="1"/>
  <c r="F20" i="7"/>
  <c r="F8" i="7"/>
  <c r="E28" i="7"/>
  <c r="D29" i="7"/>
  <c r="D31" i="7" s="1"/>
  <c r="D33" i="7" s="1"/>
  <c r="E17" i="7"/>
  <c r="E19" i="7" s="1"/>
  <c r="E21" i="7" s="1"/>
  <c r="F16" i="7"/>
  <c r="E5" i="7"/>
  <c r="E7" i="7" s="1"/>
  <c r="E9" i="7" s="1"/>
  <c r="F4" i="7"/>
  <c r="G32" i="7"/>
  <c r="E28" i="5"/>
  <c r="D29" i="5"/>
  <c r="D31" i="5" s="1"/>
  <c r="D33" i="5" s="1"/>
  <c r="E8" i="5"/>
  <c r="D5" i="5"/>
  <c r="D7" i="5" s="1"/>
  <c r="D9" i="5" s="1"/>
  <c r="E4" i="5"/>
  <c r="G32" i="5"/>
  <c r="D17" i="5"/>
  <c r="D19" i="5" s="1"/>
  <c r="D21" i="5" s="1"/>
  <c r="E16" i="5"/>
  <c r="F20" i="5"/>
  <c r="E28" i="4"/>
  <c r="D29" i="4"/>
  <c r="D31" i="4" s="1"/>
  <c r="D33" i="4" s="1"/>
  <c r="G32" i="4"/>
  <c r="F20" i="4"/>
  <c r="F8" i="4"/>
  <c r="E17" i="4"/>
  <c r="E19" i="4" s="1"/>
  <c r="E21" i="4" s="1"/>
  <c r="F16" i="4"/>
  <c r="E4" i="4"/>
  <c r="D5" i="4"/>
  <c r="D7" i="4" s="1"/>
  <c r="D9" i="4" s="1"/>
  <c r="G32" i="3"/>
  <c r="E28" i="3"/>
  <c r="D29" i="3"/>
  <c r="D31" i="3" s="1"/>
  <c r="D33" i="3" s="1"/>
  <c r="D17" i="3"/>
  <c r="D19" i="3" s="1"/>
  <c r="D21" i="3" s="1"/>
  <c r="E16" i="3"/>
  <c r="G20" i="3"/>
  <c r="E7" i="3"/>
  <c r="D9" i="3"/>
  <c r="E8" i="3"/>
  <c r="F28" i="7" l="1"/>
  <c r="E29" i="7"/>
  <c r="E31" i="7" s="1"/>
  <c r="E33" i="7" s="1"/>
  <c r="G20" i="7"/>
  <c r="G16" i="7"/>
  <c r="F17" i="7"/>
  <c r="F19" i="7" s="1"/>
  <c r="F21" i="7" s="1"/>
  <c r="G8" i="7"/>
  <c r="H32" i="7"/>
  <c r="F5" i="7"/>
  <c r="F7" i="7" s="1"/>
  <c r="F9" i="7" s="1"/>
  <c r="G4" i="7"/>
  <c r="E17" i="5"/>
  <c r="E19" i="5" s="1"/>
  <c r="E21" i="5" s="1"/>
  <c r="F16" i="5"/>
  <c r="F28" i="5"/>
  <c r="E29" i="5"/>
  <c r="E31" i="5" s="1"/>
  <c r="E33" i="5" s="1"/>
  <c r="F4" i="5"/>
  <c r="E5" i="5"/>
  <c r="E7" i="5" s="1"/>
  <c r="G20" i="5"/>
  <c r="F8" i="5"/>
  <c r="E9" i="5"/>
  <c r="H32" i="5"/>
  <c r="F4" i="4"/>
  <c r="E5" i="4"/>
  <c r="E7" i="4" s="1"/>
  <c r="E9" i="4" s="1"/>
  <c r="H32" i="4"/>
  <c r="F17" i="4"/>
  <c r="F19" i="4" s="1"/>
  <c r="F21" i="4" s="1"/>
  <c r="G16" i="4"/>
  <c r="G20" i="4"/>
  <c r="E29" i="4"/>
  <c r="E31" i="4" s="1"/>
  <c r="E33" i="4" s="1"/>
  <c r="F28" i="4"/>
  <c r="G8" i="4"/>
  <c r="F28" i="3"/>
  <c r="E29" i="3"/>
  <c r="E31" i="3" s="1"/>
  <c r="E33" i="3" s="1"/>
  <c r="H32" i="3"/>
  <c r="H20" i="3"/>
  <c r="F7" i="3"/>
  <c r="F16" i="3"/>
  <c r="E17" i="3"/>
  <c r="E19" i="3" s="1"/>
  <c r="E21" i="3" s="1"/>
  <c r="E9" i="3"/>
  <c r="F8" i="3"/>
  <c r="I32" i="7" l="1"/>
  <c r="G17" i="7"/>
  <c r="G19" i="7" s="1"/>
  <c r="G21" i="7" s="1"/>
  <c r="H16" i="7"/>
  <c r="F29" i="7"/>
  <c r="F31" i="7" s="1"/>
  <c r="F33" i="7" s="1"/>
  <c r="G28" i="7"/>
  <c r="H4" i="7"/>
  <c r="G5" i="7"/>
  <c r="G7" i="7" s="1"/>
  <c r="G9" i="7" s="1"/>
  <c r="H8" i="7"/>
  <c r="H20" i="7"/>
  <c r="H20" i="5"/>
  <c r="G8" i="5"/>
  <c r="F5" i="5"/>
  <c r="F7" i="5" s="1"/>
  <c r="F9" i="5" s="1"/>
  <c r="G4" i="5"/>
  <c r="I32" i="5"/>
  <c r="F29" i="5"/>
  <c r="F31" i="5" s="1"/>
  <c r="F33" i="5" s="1"/>
  <c r="G28" i="5"/>
  <c r="F17" i="5"/>
  <c r="F19" i="5" s="1"/>
  <c r="F21" i="5" s="1"/>
  <c r="G16" i="5"/>
  <c r="F29" i="4"/>
  <c r="F31" i="4" s="1"/>
  <c r="F33" i="4" s="1"/>
  <c r="G28" i="4"/>
  <c r="G17" i="4"/>
  <c r="G19" i="4" s="1"/>
  <c r="G21" i="4" s="1"/>
  <c r="H16" i="4"/>
  <c r="F5" i="4"/>
  <c r="F7" i="4" s="1"/>
  <c r="F9" i="4" s="1"/>
  <c r="G4" i="4"/>
  <c r="H8" i="4"/>
  <c r="H20" i="4"/>
  <c r="I32" i="4"/>
  <c r="F29" i="3"/>
  <c r="F31" i="3" s="1"/>
  <c r="F33" i="3" s="1"/>
  <c r="G28" i="3"/>
  <c r="I32" i="3"/>
  <c r="I20" i="3"/>
  <c r="G8" i="3"/>
  <c r="F9" i="3"/>
  <c r="G16" i="3"/>
  <c r="F17" i="3"/>
  <c r="F19" i="3" s="1"/>
  <c r="F21" i="3" s="1"/>
  <c r="G7" i="3"/>
  <c r="I20" i="7" l="1"/>
  <c r="H17" i="7"/>
  <c r="H19" i="7" s="1"/>
  <c r="H21" i="7" s="1"/>
  <c r="I16" i="7"/>
  <c r="H5" i="7"/>
  <c r="H7" i="7" s="1"/>
  <c r="I4" i="7"/>
  <c r="G29" i="7"/>
  <c r="G31" i="7" s="1"/>
  <c r="G33" i="7" s="1"/>
  <c r="H28" i="7"/>
  <c r="J32" i="7"/>
  <c r="I8" i="7"/>
  <c r="H9" i="7"/>
  <c r="G29" i="5"/>
  <c r="G31" i="5" s="1"/>
  <c r="G33" i="5" s="1"/>
  <c r="H28" i="5"/>
  <c r="G5" i="5"/>
  <c r="G7" i="5" s="1"/>
  <c r="H4" i="5"/>
  <c r="I20" i="5"/>
  <c r="G17" i="5"/>
  <c r="G19" i="5" s="1"/>
  <c r="G21" i="5" s="1"/>
  <c r="H16" i="5"/>
  <c r="J32" i="5"/>
  <c r="G9" i="5"/>
  <c r="H8" i="5"/>
  <c r="I8" i="4"/>
  <c r="G5" i="4"/>
  <c r="G7" i="4" s="1"/>
  <c r="G9" i="4" s="1"/>
  <c r="H4" i="4"/>
  <c r="G29" i="4"/>
  <c r="G31" i="4" s="1"/>
  <c r="G33" i="4" s="1"/>
  <c r="H28" i="4"/>
  <c r="I20" i="4"/>
  <c r="J32" i="4"/>
  <c r="I16" i="4"/>
  <c r="H17" i="4"/>
  <c r="H19" i="4" s="1"/>
  <c r="H21" i="4" s="1"/>
  <c r="G29" i="3"/>
  <c r="G31" i="3" s="1"/>
  <c r="G33" i="3" s="1"/>
  <c r="H28" i="3"/>
  <c r="J32" i="3"/>
  <c r="H8" i="3"/>
  <c r="G9" i="3"/>
  <c r="H7" i="3"/>
  <c r="J20" i="3"/>
  <c r="G17" i="3"/>
  <c r="G19" i="3" s="1"/>
  <c r="G21" i="3" s="1"/>
  <c r="H16" i="3"/>
  <c r="I28" i="7" l="1"/>
  <c r="H29" i="7"/>
  <c r="H31" i="7" s="1"/>
  <c r="H33" i="7" s="1"/>
  <c r="I17" i="7"/>
  <c r="I19" i="7" s="1"/>
  <c r="J16" i="7"/>
  <c r="J8" i="7"/>
  <c r="K32" i="7"/>
  <c r="I5" i="7"/>
  <c r="I7" i="7" s="1"/>
  <c r="I9" i="7" s="1"/>
  <c r="J4" i="7"/>
  <c r="J20" i="7"/>
  <c r="I21" i="7"/>
  <c r="I8" i="5"/>
  <c r="I16" i="5"/>
  <c r="H17" i="5"/>
  <c r="H19" i="5" s="1"/>
  <c r="H21" i="5" s="1"/>
  <c r="I4" i="5"/>
  <c r="H5" i="5"/>
  <c r="H7" i="5" s="1"/>
  <c r="H9" i="5" s="1"/>
  <c r="K32" i="5"/>
  <c r="I28" i="5"/>
  <c r="H29" i="5"/>
  <c r="H31" i="5" s="1"/>
  <c r="H33" i="5" s="1"/>
  <c r="J20" i="5"/>
  <c r="J16" i="4"/>
  <c r="I17" i="4"/>
  <c r="I19" i="4" s="1"/>
  <c r="I21" i="4"/>
  <c r="J20" i="4"/>
  <c r="I4" i="4"/>
  <c r="H5" i="4"/>
  <c r="H7" i="4" s="1"/>
  <c r="H9" i="4" s="1"/>
  <c r="K32" i="4"/>
  <c r="I28" i="4"/>
  <c r="H29" i="4"/>
  <c r="H31" i="4" s="1"/>
  <c r="H33" i="4" s="1"/>
  <c r="J8" i="4"/>
  <c r="K32" i="3"/>
  <c r="I28" i="3"/>
  <c r="H29" i="3"/>
  <c r="H31" i="3" s="1"/>
  <c r="H33" i="3" s="1"/>
  <c r="H17" i="3"/>
  <c r="H19" i="3" s="1"/>
  <c r="H21" i="3" s="1"/>
  <c r="I16" i="3"/>
  <c r="K20" i="3"/>
  <c r="H9" i="3"/>
  <c r="I8" i="3"/>
  <c r="I7" i="3"/>
  <c r="K16" i="7" l="1"/>
  <c r="J17" i="7"/>
  <c r="J19" i="7" s="1"/>
  <c r="J21" i="7" s="1"/>
  <c r="K20" i="7"/>
  <c r="L32" i="7"/>
  <c r="K8" i="7"/>
  <c r="K4" i="7"/>
  <c r="J5" i="7"/>
  <c r="J7" i="7" s="1"/>
  <c r="J9" i="7" s="1"/>
  <c r="J28" i="7"/>
  <c r="I29" i="7"/>
  <c r="I31" i="7" s="1"/>
  <c r="I33" i="7" s="1"/>
  <c r="J28" i="5"/>
  <c r="I29" i="5"/>
  <c r="I31" i="5" s="1"/>
  <c r="I33" i="5" s="1"/>
  <c r="J4" i="5"/>
  <c r="I5" i="5"/>
  <c r="I7" i="5" s="1"/>
  <c r="I9" i="5" s="1"/>
  <c r="J8" i="5"/>
  <c r="K20" i="5"/>
  <c r="L32" i="5"/>
  <c r="I17" i="5"/>
  <c r="I19" i="5" s="1"/>
  <c r="I21" i="5" s="1"/>
  <c r="J16" i="5"/>
  <c r="K8" i="4"/>
  <c r="K20" i="4"/>
  <c r="L32" i="4"/>
  <c r="I29" i="4"/>
  <c r="I31" i="4" s="1"/>
  <c r="I33" i="4" s="1"/>
  <c r="J28" i="4"/>
  <c r="J4" i="4"/>
  <c r="I5" i="4"/>
  <c r="I7" i="4" s="1"/>
  <c r="I9" i="4" s="1"/>
  <c r="J17" i="4"/>
  <c r="J19" i="4" s="1"/>
  <c r="J21" i="4" s="1"/>
  <c r="K16" i="4"/>
  <c r="J28" i="3"/>
  <c r="I29" i="3"/>
  <c r="I31" i="3" s="1"/>
  <c r="I33" i="3" s="1"/>
  <c r="L32" i="3"/>
  <c r="L20" i="3"/>
  <c r="I9" i="3"/>
  <c r="J8" i="3"/>
  <c r="J16" i="3"/>
  <c r="I17" i="3"/>
  <c r="I19" i="3" s="1"/>
  <c r="I21" i="3" s="1"/>
  <c r="J7" i="3"/>
  <c r="L8" i="7" l="1"/>
  <c r="J29" i="7"/>
  <c r="J31" i="7" s="1"/>
  <c r="J33" i="7" s="1"/>
  <c r="K28" i="7"/>
  <c r="L20" i="7"/>
  <c r="L4" i="7"/>
  <c r="K5" i="7"/>
  <c r="K7" i="7" s="1"/>
  <c r="K9" i="7" s="1"/>
  <c r="M32" i="7"/>
  <c r="K17" i="7"/>
  <c r="K19" i="7" s="1"/>
  <c r="K21" i="7" s="1"/>
  <c r="L16" i="7"/>
  <c r="M32" i="5"/>
  <c r="K8" i="5"/>
  <c r="J29" i="5"/>
  <c r="J31" i="5" s="1"/>
  <c r="J33" i="5" s="1"/>
  <c r="K28" i="5"/>
  <c r="J17" i="5"/>
  <c r="J19" i="5" s="1"/>
  <c r="J21" i="5" s="1"/>
  <c r="K16" i="5"/>
  <c r="L20" i="5"/>
  <c r="J5" i="5"/>
  <c r="J7" i="5" s="1"/>
  <c r="J9" i="5" s="1"/>
  <c r="K4" i="5"/>
  <c r="K17" i="4"/>
  <c r="K19" i="4" s="1"/>
  <c r="L16" i="4"/>
  <c r="L20" i="4"/>
  <c r="K21" i="4"/>
  <c r="J29" i="4"/>
  <c r="J31" i="4" s="1"/>
  <c r="J33" i="4" s="1"/>
  <c r="K28" i="4"/>
  <c r="L8" i="4"/>
  <c r="J5" i="4"/>
  <c r="J7" i="4" s="1"/>
  <c r="J9" i="4" s="1"/>
  <c r="K4" i="4"/>
  <c r="M32" i="4"/>
  <c r="M32" i="3"/>
  <c r="J29" i="3"/>
  <c r="J31" i="3" s="1"/>
  <c r="J33" i="3" s="1"/>
  <c r="K28" i="3"/>
  <c r="J9" i="3"/>
  <c r="K8" i="3"/>
  <c r="K7" i="3"/>
  <c r="K16" i="3"/>
  <c r="J17" i="3"/>
  <c r="J19" i="3" s="1"/>
  <c r="J21" i="3" s="1"/>
  <c r="M20" i="3"/>
  <c r="L17" i="7" l="1"/>
  <c r="L19" i="7" s="1"/>
  <c r="L21" i="7" s="1"/>
  <c r="M16" i="7"/>
  <c r="K29" i="7"/>
  <c r="K31" i="7" s="1"/>
  <c r="K33" i="7" s="1"/>
  <c r="L28" i="7"/>
  <c r="M4" i="7"/>
  <c r="L5" i="7"/>
  <c r="L7" i="7" s="1"/>
  <c r="L9" i="7" s="1"/>
  <c r="N32" i="7"/>
  <c r="M20" i="7"/>
  <c r="M8" i="7"/>
  <c r="K5" i="5"/>
  <c r="K7" i="5" s="1"/>
  <c r="K9" i="5" s="1"/>
  <c r="L4" i="5"/>
  <c r="K17" i="5"/>
  <c r="K19" i="5" s="1"/>
  <c r="K21" i="5" s="1"/>
  <c r="L16" i="5"/>
  <c r="L8" i="5"/>
  <c r="K29" i="5"/>
  <c r="K31" i="5" s="1"/>
  <c r="K33" i="5" s="1"/>
  <c r="L28" i="5"/>
  <c r="N32" i="5"/>
  <c r="M20" i="5"/>
  <c r="N32" i="4"/>
  <c r="M8" i="4"/>
  <c r="M20" i="4"/>
  <c r="K5" i="4"/>
  <c r="K7" i="4" s="1"/>
  <c r="K9" i="4" s="1"/>
  <c r="L4" i="4"/>
  <c r="K29" i="4"/>
  <c r="K31" i="4" s="1"/>
  <c r="K33" i="4" s="1"/>
  <c r="L28" i="4"/>
  <c r="L17" i="4"/>
  <c r="L19" i="4" s="1"/>
  <c r="L21" i="4" s="1"/>
  <c r="M16" i="4"/>
  <c r="N32" i="3"/>
  <c r="K29" i="3"/>
  <c r="K31" i="3" s="1"/>
  <c r="K33" i="3" s="1"/>
  <c r="L28" i="3"/>
  <c r="L7" i="3"/>
  <c r="L8" i="3"/>
  <c r="K9" i="3"/>
  <c r="N20" i="3"/>
  <c r="K17" i="3"/>
  <c r="K19" i="3" s="1"/>
  <c r="K21" i="3" s="1"/>
  <c r="L16" i="3"/>
  <c r="O32" i="7" l="1"/>
  <c r="M28" i="7"/>
  <c r="L29" i="7"/>
  <c r="L31" i="7" s="1"/>
  <c r="L33" i="7" s="1"/>
  <c r="N8" i="7"/>
  <c r="N20" i="7"/>
  <c r="M17" i="7"/>
  <c r="M19" i="7" s="1"/>
  <c r="M21" i="7" s="1"/>
  <c r="N16" i="7"/>
  <c r="M5" i="7"/>
  <c r="M7" i="7" s="1"/>
  <c r="M9" i="7" s="1"/>
  <c r="N4" i="7"/>
  <c r="M28" i="5"/>
  <c r="L29" i="5"/>
  <c r="L31" i="5" s="1"/>
  <c r="L33" i="5" s="1"/>
  <c r="M16" i="5"/>
  <c r="L17" i="5"/>
  <c r="L19" i="5" s="1"/>
  <c r="L21" i="5" s="1"/>
  <c r="N20" i="5"/>
  <c r="O32" i="5"/>
  <c r="M8" i="5"/>
  <c r="M4" i="5"/>
  <c r="L5" i="5"/>
  <c r="L7" i="5" s="1"/>
  <c r="L9" i="5" s="1"/>
  <c r="M17" i="4"/>
  <c r="M19" i="4" s="1"/>
  <c r="N16" i="4"/>
  <c r="M4" i="4"/>
  <c r="L5" i="4"/>
  <c r="L7" i="4" s="1"/>
  <c r="L9" i="4" s="1"/>
  <c r="N8" i="4"/>
  <c r="M28" i="4"/>
  <c r="L29" i="4"/>
  <c r="L31" i="4" s="1"/>
  <c r="L33" i="4" s="1"/>
  <c r="O32" i="4"/>
  <c r="M21" i="4"/>
  <c r="N20" i="4"/>
  <c r="M28" i="3"/>
  <c r="L29" i="3"/>
  <c r="L31" i="3" s="1"/>
  <c r="L33" i="3" s="1"/>
  <c r="O32" i="3"/>
  <c r="O20" i="3"/>
  <c r="M7" i="3"/>
  <c r="L17" i="3"/>
  <c r="L19" i="3" s="1"/>
  <c r="L21" i="3" s="1"/>
  <c r="M16" i="3"/>
  <c r="M8" i="3"/>
  <c r="L9" i="3"/>
  <c r="O4" i="7" l="1"/>
  <c r="N5" i="7"/>
  <c r="N7" i="7" s="1"/>
  <c r="N9" i="7" s="1"/>
  <c r="O20" i="7"/>
  <c r="N28" i="7"/>
  <c r="M29" i="7"/>
  <c r="M31" i="7" s="1"/>
  <c r="M33" i="7" s="1"/>
  <c r="O16" i="7"/>
  <c r="N17" i="7"/>
  <c r="N19" i="7" s="1"/>
  <c r="N21" i="7" s="1"/>
  <c r="O8" i="7"/>
  <c r="P32" i="7"/>
  <c r="N4" i="5"/>
  <c r="M5" i="5"/>
  <c r="M7" i="5" s="1"/>
  <c r="M9" i="5" s="1"/>
  <c r="N16" i="5"/>
  <c r="M17" i="5"/>
  <c r="M19" i="5" s="1"/>
  <c r="M21" i="5" s="1"/>
  <c r="N8" i="5"/>
  <c r="O20" i="5"/>
  <c r="P32" i="5"/>
  <c r="N28" i="5"/>
  <c r="M29" i="5"/>
  <c r="M31" i="5" s="1"/>
  <c r="M33" i="5" s="1"/>
  <c r="N28" i="4"/>
  <c r="M29" i="4"/>
  <c r="M31" i="4" s="1"/>
  <c r="M33" i="4" s="1"/>
  <c r="N4" i="4"/>
  <c r="M5" i="4"/>
  <c r="M7" i="4" s="1"/>
  <c r="M9" i="4" s="1"/>
  <c r="O8" i="4"/>
  <c r="N17" i="4"/>
  <c r="N19" i="4" s="1"/>
  <c r="N21" i="4" s="1"/>
  <c r="O16" i="4"/>
  <c r="O20" i="4"/>
  <c r="P32" i="4"/>
  <c r="P32" i="3"/>
  <c r="N28" i="3"/>
  <c r="M29" i="3"/>
  <c r="M31" i="3" s="1"/>
  <c r="M33" i="3" s="1"/>
  <c r="M9" i="3"/>
  <c r="N8" i="3"/>
  <c r="N16" i="3"/>
  <c r="M17" i="3"/>
  <c r="M19" i="3" s="1"/>
  <c r="M21" i="3" s="1"/>
  <c r="P20" i="3"/>
  <c r="N7" i="3"/>
  <c r="Q32" i="7" l="1"/>
  <c r="O17" i="7"/>
  <c r="O19" i="7" s="1"/>
  <c r="O21" i="7" s="1"/>
  <c r="P16" i="7"/>
  <c r="P20" i="7"/>
  <c r="P8" i="7"/>
  <c r="N29" i="7"/>
  <c r="N31" i="7" s="1"/>
  <c r="N33" i="7" s="1"/>
  <c r="O28" i="7"/>
  <c r="P4" i="7"/>
  <c r="O5" i="7"/>
  <c r="O7" i="7" s="1"/>
  <c r="O9" i="7" s="1"/>
  <c r="P20" i="5"/>
  <c r="N29" i="5"/>
  <c r="N31" i="5" s="1"/>
  <c r="N33" i="5" s="1"/>
  <c r="O28" i="5"/>
  <c r="N17" i="5"/>
  <c r="N19" i="5" s="1"/>
  <c r="N21" i="5" s="1"/>
  <c r="O16" i="5"/>
  <c r="Q32" i="5"/>
  <c r="O8" i="5"/>
  <c r="O4" i="5"/>
  <c r="N5" i="5"/>
  <c r="N7" i="5" s="1"/>
  <c r="N9" i="5" s="1"/>
  <c r="Q32" i="4"/>
  <c r="N5" i="4"/>
  <c r="N7" i="4" s="1"/>
  <c r="N9" i="4" s="1"/>
  <c r="O4" i="4"/>
  <c r="O17" i="4"/>
  <c r="O19" i="4" s="1"/>
  <c r="O21" i="4" s="1"/>
  <c r="P16" i="4"/>
  <c r="P8" i="4"/>
  <c r="P20" i="4"/>
  <c r="N29" i="4"/>
  <c r="N31" i="4" s="1"/>
  <c r="N33" i="4" s="1"/>
  <c r="O28" i="4"/>
  <c r="N29" i="3"/>
  <c r="N31" i="3" s="1"/>
  <c r="N33" i="3" s="1"/>
  <c r="O28" i="3"/>
  <c r="Q32" i="3"/>
  <c r="N17" i="3"/>
  <c r="N19" i="3" s="1"/>
  <c r="N21" i="3" s="1"/>
  <c r="O16" i="3"/>
  <c r="N9" i="3"/>
  <c r="O8" i="3"/>
  <c r="Q20" i="3"/>
  <c r="O7" i="3"/>
  <c r="P17" i="7" l="1"/>
  <c r="P19" i="7" s="1"/>
  <c r="P21" i="7" s="1"/>
  <c r="Q16" i="7"/>
  <c r="P5" i="7"/>
  <c r="P7" i="7" s="1"/>
  <c r="P9" i="7" s="1"/>
  <c r="Q4" i="7"/>
  <c r="Q8" i="7"/>
  <c r="O29" i="7"/>
  <c r="O31" i="7" s="1"/>
  <c r="O33" i="7" s="1"/>
  <c r="P28" i="7"/>
  <c r="Q20" i="7"/>
  <c r="R32" i="7"/>
  <c r="R32" i="5"/>
  <c r="O29" i="5"/>
  <c r="O31" i="5" s="1"/>
  <c r="O33" i="5" s="1"/>
  <c r="P28" i="5"/>
  <c r="O5" i="5"/>
  <c r="O7" i="5" s="1"/>
  <c r="O9" i="5" s="1"/>
  <c r="P4" i="5"/>
  <c r="P8" i="5"/>
  <c r="O17" i="5"/>
  <c r="O19" i="5" s="1"/>
  <c r="O21" i="5" s="1"/>
  <c r="P16" i="5"/>
  <c r="Q20" i="5"/>
  <c r="O29" i="4"/>
  <c r="O31" i="4" s="1"/>
  <c r="O33" i="4" s="1"/>
  <c r="P28" i="4"/>
  <c r="O5" i="4"/>
  <c r="O7" i="4" s="1"/>
  <c r="O9" i="4" s="1"/>
  <c r="P4" i="4"/>
  <c r="Q20" i="4"/>
  <c r="Q16" i="4"/>
  <c r="P17" i="4"/>
  <c r="P19" i="4" s="1"/>
  <c r="P21" i="4" s="1"/>
  <c r="R32" i="4"/>
  <c r="Q8" i="4"/>
  <c r="R32" i="3"/>
  <c r="O29" i="3"/>
  <c r="O31" i="3" s="1"/>
  <c r="O33" i="3" s="1"/>
  <c r="P28" i="3"/>
  <c r="P8" i="3"/>
  <c r="O9" i="3"/>
  <c r="P7" i="3"/>
  <c r="O17" i="3"/>
  <c r="O19" i="3" s="1"/>
  <c r="O21" i="3" s="1"/>
  <c r="P16" i="3"/>
  <c r="R20" i="3"/>
  <c r="R8" i="7" l="1"/>
  <c r="S32" i="7"/>
  <c r="Q28" i="7"/>
  <c r="P29" i="7"/>
  <c r="P31" i="7" s="1"/>
  <c r="P33" i="7" s="1"/>
  <c r="Q5" i="7"/>
  <c r="Q7" i="7" s="1"/>
  <c r="Q9" i="7" s="1"/>
  <c r="R4" i="7"/>
  <c r="R20" i="7"/>
  <c r="Q17" i="7"/>
  <c r="Q19" i="7" s="1"/>
  <c r="Q21" i="7" s="1"/>
  <c r="R16" i="7"/>
  <c r="R20" i="5"/>
  <c r="Q8" i="5"/>
  <c r="Q28" i="5"/>
  <c r="P29" i="5"/>
  <c r="P31" i="5" s="1"/>
  <c r="P33" i="5" s="1"/>
  <c r="Q16" i="5"/>
  <c r="P17" i="5"/>
  <c r="P19" i="5" s="1"/>
  <c r="P21" i="5" s="1"/>
  <c r="Q4" i="5"/>
  <c r="P5" i="5"/>
  <c r="P7" i="5" s="1"/>
  <c r="P9" i="5" s="1"/>
  <c r="S32" i="5"/>
  <c r="Q4" i="4"/>
  <c r="P5" i="4"/>
  <c r="P7" i="4" s="1"/>
  <c r="P9" i="4" s="1"/>
  <c r="R8" i="4"/>
  <c r="R16" i="4"/>
  <c r="Q17" i="4"/>
  <c r="Q19" i="4" s="1"/>
  <c r="S32" i="4"/>
  <c r="Q28" i="4"/>
  <c r="P29" i="4"/>
  <c r="P31" i="4" s="1"/>
  <c r="P33" i="4" s="1"/>
  <c r="Q21" i="4"/>
  <c r="R20" i="4"/>
  <c r="Q28" i="3"/>
  <c r="P29" i="3"/>
  <c r="P31" i="3" s="1"/>
  <c r="P33" i="3" s="1"/>
  <c r="S32" i="3"/>
  <c r="Q8" i="3"/>
  <c r="P9" i="3"/>
  <c r="S20" i="3"/>
  <c r="Q7" i="3"/>
  <c r="Q16" i="3"/>
  <c r="P17" i="3"/>
  <c r="P19" i="3" s="1"/>
  <c r="P21" i="3" s="1"/>
  <c r="S16" i="7" l="1"/>
  <c r="R17" i="7"/>
  <c r="R19" i="7" s="1"/>
  <c r="R21" i="7" s="1"/>
  <c r="R5" i="7"/>
  <c r="R7" i="7" s="1"/>
  <c r="R9" i="7" s="1"/>
  <c r="S4" i="7"/>
  <c r="T32" i="7"/>
  <c r="S8" i="7"/>
  <c r="S20" i="7"/>
  <c r="R28" i="7"/>
  <c r="Q29" i="7"/>
  <c r="Q31" i="7" s="1"/>
  <c r="Q33" i="7" s="1"/>
  <c r="T32" i="5"/>
  <c r="R16" i="5"/>
  <c r="Q17" i="5"/>
  <c r="Q19" i="5" s="1"/>
  <c r="Q21" i="5" s="1"/>
  <c r="R8" i="5"/>
  <c r="R4" i="5"/>
  <c r="Q5" i="5"/>
  <c r="Q7" i="5" s="1"/>
  <c r="Q9" i="5" s="1"/>
  <c r="R28" i="5"/>
  <c r="Q29" i="5"/>
  <c r="Q31" i="5" s="1"/>
  <c r="Q33" i="5" s="1"/>
  <c r="S20" i="5"/>
  <c r="T32" i="4"/>
  <c r="S20" i="4"/>
  <c r="S8" i="4"/>
  <c r="R28" i="4"/>
  <c r="Q29" i="4"/>
  <c r="Q31" i="4" s="1"/>
  <c r="Q33" i="4" s="1"/>
  <c r="R17" i="4"/>
  <c r="R19" i="4" s="1"/>
  <c r="R21" i="4" s="1"/>
  <c r="S16" i="4"/>
  <c r="R4" i="4"/>
  <c r="Q5" i="4"/>
  <c r="Q7" i="4" s="1"/>
  <c r="Q9" i="4" s="1"/>
  <c r="T32" i="3"/>
  <c r="R28" i="3"/>
  <c r="Q29" i="3"/>
  <c r="Q31" i="3" s="1"/>
  <c r="Q33" i="3" s="1"/>
  <c r="R7" i="3"/>
  <c r="Q9" i="3"/>
  <c r="R8" i="3"/>
  <c r="R16" i="3"/>
  <c r="Q17" i="3"/>
  <c r="Q19" i="3" s="1"/>
  <c r="Q21" i="3" s="1"/>
  <c r="T20" i="3"/>
  <c r="T8" i="7" l="1"/>
  <c r="T4" i="7"/>
  <c r="S5" i="7"/>
  <c r="S7" i="7" s="1"/>
  <c r="S9" i="7" s="1"/>
  <c r="R29" i="7"/>
  <c r="R31" i="7" s="1"/>
  <c r="R33" i="7" s="1"/>
  <c r="S28" i="7"/>
  <c r="T20" i="7"/>
  <c r="U32" i="7"/>
  <c r="T16" i="7"/>
  <c r="S17" i="7"/>
  <c r="S19" i="7" s="1"/>
  <c r="S21" i="7" s="1"/>
  <c r="T20" i="5"/>
  <c r="R5" i="5"/>
  <c r="R7" i="5" s="1"/>
  <c r="R9" i="5" s="1"/>
  <c r="S4" i="5"/>
  <c r="R17" i="5"/>
  <c r="R19" i="5" s="1"/>
  <c r="R21" i="5" s="1"/>
  <c r="S16" i="5"/>
  <c r="R29" i="5"/>
  <c r="R31" i="5" s="1"/>
  <c r="R33" i="5" s="1"/>
  <c r="S28" i="5"/>
  <c r="S8" i="5"/>
  <c r="U32" i="5"/>
  <c r="T20" i="4"/>
  <c r="R5" i="4"/>
  <c r="R7" i="4" s="1"/>
  <c r="R9" i="4" s="1"/>
  <c r="S4" i="4"/>
  <c r="R29" i="4"/>
  <c r="R31" i="4" s="1"/>
  <c r="R33" i="4" s="1"/>
  <c r="S28" i="4"/>
  <c r="S17" i="4"/>
  <c r="S19" i="4" s="1"/>
  <c r="S21" i="4" s="1"/>
  <c r="T16" i="4"/>
  <c r="T8" i="4"/>
  <c r="U32" i="4"/>
  <c r="R29" i="3"/>
  <c r="R31" i="3" s="1"/>
  <c r="R33" i="3" s="1"/>
  <c r="S28" i="3"/>
  <c r="U32" i="3"/>
  <c r="S7" i="3"/>
  <c r="R9" i="3"/>
  <c r="S8" i="3"/>
  <c r="R17" i="3"/>
  <c r="R19" i="3" s="1"/>
  <c r="R21" i="3" s="1"/>
  <c r="S16" i="3"/>
  <c r="U20" i="3"/>
  <c r="U20" i="7" l="1"/>
  <c r="T17" i="7"/>
  <c r="T19" i="7" s="1"/>
  <c r="T21" i="7" s="1"/>
  <c r="U16" i="7"/>
  <c r="T5" i="7"/>
  <c r="T7" i="7" s="1"/>
  <c r="U4" i="7"/>
  <c r="S29" i="7"/>
  <c r="S31" i="7" s="1"/>
  <c r="S33" i="7" s="1"/>
  <c r="T28" i="7"/>
  <c r="V32" i="7"/>
  <c r="U8" i="7"/>
  <c r="T9" i="7"/>
  <c r="T8" i="5"/>
  <c r="V32" i="5"/>
  <c r="S29" i="5"/>
  <c r="S31" i="5" s="1"/>
  <c r="S33" i="5" s="1"/>
  <c r="T28" i="5"/>
  <c r="S5" i="5"/>
  <c r="S7" i="5" s="1"/>
  <c r="S9" i="5" s="1"/>
  <c r="T4" i="5"/>
  <c r="S17" i="5"/>
  <c r="S19" i="5" s="1"/>
  <c r="S21" i="5" s="1"/>
  <c r="T16" i="5"/>
  <c r="U20" i="5"/>
  <c r="V32" i="4"/>
  <c r="T17" i="4"/>
  <c r="T19" i="4" s="1"/>
  <c r="T21" i="4" s="1"/>
  <c r="U16" i="4"/>
  <c r="S5" i="4"/>
  <c r="S7" i="4" s="1"/>
  <c r="S9" i="4" s="1"/>
  <c r="T4" i="4"/>
  <c r="S29" i="4"/>
  <c r="S31" i="4" s="1"/>
  <c r="S33" i="4" s="1"/>
  <c r="T28" i="4"/>
  <c r="U20" i="4"/>
  <c r="U8" i="4"/>
  <c r="V32" i="3"/>
  <c r="S29" i="3"/>
  <c r="S31" i="3" s="1"/>
  <c r="S33" i="3" s="1"/>
  <c r="T28" i="3"/>
  <c r="V20" i="3"/>
  <c r="S17" i="3"/>
  <c r="S19" i="3" s="1"/>
  <c r="S21" i="3" s="1"/>
  <c r="T16" i="3"/>
  <c r="T8" i="3"/>
  <c r="S9" i="3"/>
  <c r="T7" i="3"/>
  <c r="U28" i="7" l="1"/>
  <c r="T29" i="7"/>
  <c r="T31" i="7" s="1"/>
  <c r="T33" i="7" s="1"/>
  <c r="U17" i="7"/>
  <c r="U19" i="7" s="1"/>
  <c r="V16" i="7"/>
  <c r="V8" i="7"/>
  <c r="W32" i="7"/>
  <c r="U5" i="7"/>
  <c r="U7" i="7" s="1"/>
  <c r="U9" i="7" s="1"/>
  <c r="V4" i="7"/>
  <c r="U21" i="7"/>
  <c r="V20" i="7"/>
  <c r="V20" i="5"/>
  <c r="U4" i="5"/>
  <c r="T5" i="5"/>
  <c r="T7" i="5" s="1"/>
  <c r="W32" i="5"/>
  <c r="T17" i="5"/>
  <c r="T19" i="5" s="1"/>
  <c r="T21" i="5" s="1"/>
  <c r="U16" i="5"/>
  <c r="U28" i="5"/>
  <c r="T29" i="5"/>
  <c r="T31" i="5" s="1"/>
  <c r="T33" i="5" s="1"/>
  <c r="T9" i="5"/>
  <c r="U8" i="5"/>
  <c r="U28" i="4"/>
  <c r="T29" i="4"/>
  <c r="T31" i="4" s="1"/>
  <c r="T33" i="4" s="1"/>
  <c r="U17" i="4"/>
  <c r="U19" i="4" s="1"/>
  <c r="U21" i="4" s="1"/>
  <c r="V16" i="4"/>
  <c r="V8" i="4"/>
  <c r="V20" i="4"/>
  <c r="U4" i="4"/>
  <c r="T5" i="4"/>
  <c r="T7" i="4" s="1"/>
  <c r="T9" i="4" s="1"/>
  <c r="W32" i="4"/>
  <c r="U28" i="3"/>
  <c r="T29" i="3"/>
  <c r="T31" i="3" s="1"/>
  <c r="T33" i="3" s="1"/>
  <c r="W32" i="3"/>
  <c r="T17" i="3"/>
  <c r="T19" i="3" s="1"/>
  <c r="T21" i="3" s="1"/>
  <c r="U16" i="3"/>
  <c r="U7" i="3"/>
  <c r="W20" i="3"/>
  <c r="T9" i="3"/>
  <c r="U8" i="3"/>
  <c r="W20" i="7" l="1"/>
  <c r="W16" i="7"/>
  <c r="V17" i="7"/>
  <c r="V19" i="7" s="1"/>
  <c r="V21" i="7" s="1"/>
  <c r="X32" i="7"/>
  <c r="W4" i="7"/>
  <c r="V5" i="7"/>
  <c r="V7" i="7" s="1"/>
  <c r="V9" i="7" s="1"/>
  <c r="W8" i="7"/>
  <c r="V28" i="7"/>
  <c r="U29" i="7"/>
  <c r="U31" i="7" s="1"/>
  <c r="U33" i="7" s="1"/>
  <c r="V8" i="5"/>
  <c r="V16" i="5"/>
  <c r="U17" i="5"/>
  <c r="U19" i="5" s="1"/>
  <c r="U21" i="5" s="1"/>
  <c r="V4" i="5"/>
  <c r="U5" i="5"/>
  <c r="U7" i="5" s="1"/>
  <c r="U9" i="5" s="1"/>
  <c r="W20" i="5"/>
  <c r="V28" i="5"/>
  <c r="U29" i="5"/>
  <c r="U31" i="5" s="1"/>
  <c r="U33" i="5" s="1"/>
  <c r="X32" i="5"/>
  <c r="W20" i="4"/>
  <c r="V17" i="4"/>
  <c r="V19" i="4" s="1"/>
  <c r="V21" i="4" s="1"/>
  <c r="W16" i="4"/>
  <c r="X32" i="4"/>
  <c r="W8" i="4"/>
  <c r="V4" i="4"/>
  <c r="U5" i="4"/>
  <c r="U7" i="4" s="1"/>
  <c r="U9" i="4" s="1"/>
  <c r="V28" i="4"/>
  <c r="U29" i="4"/>
  <c r="U31" i="4" s="1"/>
  <c r="U33" i="4" s="1"/>
  <c r="X32" i="3"/>
  <c r="V28" i="3"/>
  <c r="U29" i="3"/>
  <c r="U31" i="3" s="1"/>
  <c r="U33" i="3" s="1"/>
  <c r="V16" i="3"/>
  <c r="U17" i="3"/>
  <c r="U19" i="3" s="1"/>
  <c r="U21" i="3" s="1"/>
  <c r="X20" i="3"/>
  <c r="V7" i="3"/>
  <c r="U9" i="3"/>
  <c r="V8" i="3"/>
  <c r="V29" i="7" l="1"/>
  <c r="V31" i="7" s="1"/>
  <c r="V33" i="7" s="1"/>
  <c r="W28" i="7"/>
  <c r="X4" i="7"/>
  <c r="W5" i="7"/>
  <c r="W7" i="7" s="1"/>
  <c r="X16" i="7"/>
  <c r="W17" i="7"/>
  <c r="W19" i="7" s="1"/>
  <c r="W21" i="7" s="1"/>
  <c r="X8" i="7"/>
  <c r="W9" i="7"/>
  <c r="X20" i="7"/>
  <c r="Y32" i="7"/>
  <c r="X20" i="5"/>
  <c r="Y32" i="5"/>
  <c r="V17" i="5"/>
  <c r="V19" i="5" s="1"/>
  <c r="V21" i="5" s="1"/>
  <c r="W16" i="5"/>
  <c r="V29" i="5"/>
  <c r="V31" i="5" s="1"/>
  <c r="V33" i="5" s="1"/>
  <c r="W28" i="5"/>
  <c r="V5" i="5"/>
  <c r="V7" i="5" s="1"/>
  <c r="V9" i="5" s="1"/>
  <c r="W4" i="5"/>
  <c r="W8" i="5"/>
  <c r="X8" i="4"/>
  <c r="W17" i="4"/>
  <c r="W19" i="4" s="1"/>
  <c r="W21" i="4" s="1"/>
  <c r="X16" i="4"/>
  <c r="X20" i="4"/>
  <c r="V29" i="4"/>
  <c r="V31" i="4" s="1"/>
  <c r="V33" i="4" s="1"/>
  <c r="W28" i="4"/>
  <c r="V5" i="4"/>
  <c r="V7" i="4" s="1"/>
  <c r="V9" i="4" s="1"/>
  <c r="W4" i="4"/>
  <c r="Y32" i="4"/>
  <c r="V29" i="3"/>
  <c r="V31" i="3" s="1"/>
  <c r="V33" i="3" s="1"/>
  <c r="W28" i="3"/>
  <c r="Y32" i="3"/>
  <c r="W8" i="3"/>
  <c r="V9" i="3"/>
  <c r="W7" i="3"/>
  <c r="Y20" i="3"/>
  <c r="W16" i="3"/>
  <c r="V17" i="3"/>
  <c r="V19" i="3" s="1"/>
  <c r="V21" i="3" s="1"/>
  <c r="Z32" i="7" l="1"/>
  <c r="Y8" i="7"/>
  <c r="Y4" i="7"/>
  <c r="X5" i="7"/>
  <c r="X7" i="7" s="1"/>
  <c r="X9" i="7" s="1"/>
  <c r="Y20" i="7"/>
  <c r="W29" i="7"/>
  <c r="W31" i="7" s="1"/>
  <c r="W33" i="7" s="1"/>
  <c r="X28" i="7"/>
  <c r="X17" i="7"/>
  <c r="X19" i="7" s="1"/>
  <c r="X21" i="7" s="1"/>
  <c r="Y16" i="7"/>
  <c r="X8" i="5"/>
  <c r="W29" i="5"/>
  <c r="W31" i="5" s="1"/>
  <c r="W33" i="5" s="1"/>
  <c r="X28" i="5"/>
  <c r="Z32" i="5"/>
  <c r="W5" i="5"/>
  <c r="W7" i="5" s="1"/>
  <c r="W9" i="5" s="1"/>
  <c r="X4" i="5"/>
  <c r="W17" i="5"/>
  <c r="W19" i="5" s="1"/>
  <c r="W21" i="5" s="1"/>
  <c r="X16" i="5"/>
  <c r="Y20" i="5"/>
  <c r="Z32" i="4"/>
  <c r="W29" i="4"/>
  <c r="W31" i="4" s="1"/>
  <c r="W33" i="4" s="1"/>
  <c r="X28" i="4"/>
  <c r="Y16" i="4"/>
  <c r="X17" i="4"/>
  <c r="X19" i="4" s="1"/>
  <c r="W5" i="4"/>
  <c r="W7" i="4" s="1"/>
  <c r="W9" i="4" s="1"/>
  <c r="X4" i="4"/>
  <c r="Y20" i="4"/>
  <c r="X21" i="4"/>
  <c r="Y8" i="4"/>
  <c r="Z32" i="3"/>
  <c r="W29" i="3"/>
  <c r="W31" i="3" s="1"/>
  <c r="W33" i="3" s="1"/>
  <c r="X28" i="3"/>
  <c r="X8" i="3"/>
  <c r="W9" i="3"/>
  <c r="X7" i="3"/>
  <c r="Z20" i="3"/>
  <c r="W17" i="3"/>
  <c r="W19" i="3" s="1"/>
  <c r="W21" i="3" s="1"/>
  <c r="X16" i="3"/>
  <c r="Y17" i="7" l="1"/>
  <c r="Y19" i="7" s="1"/>
  <c r="Y21" i="7" s="1"/>
  <c r="Z16" i="7"/>
  <c r="Z20" i="7"/>
  <c r="Z8" i="7"/>
  <c r="Y28" i="7"/>
  <c r="X29" i="7"/>
  <c r="X31" i="7" s="1"/>
  <c r="X33" i="7" s="1"/>
  <c r="AA32" i="7"/>
  <c r="Y5" i="7"/>
  <c r="Y7" i="7" s="1"/>
  <c r="Y9" i="7" s="1"/>
  <c r="Z4" i="7"/>
  <c r="Z20" i="5"/>
  <c r="X5" i="5"/>
  <c r="X7" i="5" s="1"/>
  <c r="Y4" i="5"/>
  <c r="Y28" i="5"/>
  <c r="X29" i="5"/>
  <c r="X31" i="5" s="1"/>
  <c r="X33" i="5" s="1"/>
  <c r="Y16" i="5"/>
  <c r="X17" i="5"/>
  <c r="X19" i="5" s="1"/>
  <c r="X21" i="5" s="1"/>
  <c r="AA32" i="5"/>
  <c r="Y8" i="5"/>
  <c r="X9" i="5"/>
  <c r="Y4" i="4"/>
  <c r="X5" i="4"/>
  <c r="X7" i="4" s="1"/>
  <c r="X9" i="4" s="1"/>
  <c r="Y28" i="4"/>
  <c r="X29" i="4"/>
  <c r="X31" i="4" s="1"/>
  <c r="X33" i="4" s="1"/>
  <c r="Z8" i="4"/>
  <c r="AA32" i="4"/>
  <c r="Z20" i="4"/>
  <c r="Z16" i="4"/>
  <c r="Y17" i="4"/>
  <c r="Y19" i="4" s="1"/>
  <c r="Y21" i="4" s="1"/>
  <c r="Y28" i="3"/>
  <c r="X29" i="3"/>
  <c r="X31" i="3" s="1"/>
  <c r="X33" i="3" s="1"/>
  <c r="AA32" i="3"/>
  <c r="Y16" i="3"/>
  <c r="X17" i="3"/>
  <c r="X19" i="3" s="1"/>
  <c r="X21" i="3" s="1"/>
  <c r="Y7" i="3"/>
  <c r="AA20" i="3"/>
  <c r="X9" i="3"/>
  <c r="Y8" i="3"/>
  <c r="Z28" i="7" l="1"/>
  <c r="Y29" i="7"/>
  <c r="Y31" i="7" s="1"/>
  <c r="Y33" i="7" s="1"/>
  <c r="AA4" i="7"/>
  <c r="Z5" i="7"/>
  <c r="Z7" i="7" s="1"/>
  <c r="Z9" i="7" s="1"/>
  <c r="AA20" i="7"/>
  <c r="AA8" i="7"/>
  <c r="Z17" i="7"/>
  <c r="Z19" i="7" s="1"/>
  <c r="Z21" i="7" s="1"/>
  <c r="AA16" i="7"/>
  <c r="AB32" i="7"/>
  <c r="Z4" i="5"/>
  <c r="Y5" i="5"/>
  <c r="Y7" i="5" s="1"/>
  <c r="Z8" i="5"/>
  <c r="Y9" i="5"/>
  <c r="Z16" i="5"/>
  <c r="Y17" i="5"/>
  <c r="Y19" i="5" s="1"/>
  <c r="Y21" i="5" s="1"/>
  <c r="AA20" i="5"/>
  <c r="AB32" i="5"/>
  <c r="Z28" i="5"/>
  <c r="Y29" i="5"/>
  <c r="Y31" i="5" s="1"/>
  <c r="Y33" i="5" s="1"/>
  <c r="AB32" i="4"/>
  <c r="Z28" i="4"/>
  <c r="Y29" i="4"/>
  <c r="Y31" i="4" s="1"/>
  <c r="Y33" i="4" s="1"/>
  <c r="Z17" i="4"/>
  <c r="Z19" i="4" s="1"/>
  <c r="Z21" i="4" s="1"/>
  <c r="AA16" i="4"/>
  <c r="AA20" i="4"/>
  <c r="AA8" i="4"/>
  <c r="Z4" i="4"/>
  <c r="Y5" i="4"/>
  <c r="Y7" i="4" s="1"/>
  <c r="Y9" i="4" s="1"/>
  <c r="AB32" i="3"/>
  <c r="Z28" i="3"/>
  <c r="Y29" i="3"/>
  <c r="Y31" i="3" s="1"/>
  <c r="Y33" i="3" s="1"/>
  <c r="AB20" i="3"/>
  <c r="Z7" i="3"/>
  <c r="Y9" i="3"/>
  <c r="Z8" i="3"/>
  <c r="Z16" i="3"/>
  <c r="Y17" i="3"/>
  <c r="Y19" i="3" s="1"/>
  <c r="Y21" i="3" s="1"/>
  <c r="AB8" i="7" l="1"/>
  <c r="AC32" i="7"/>
  <c r="AA5" i="7"/>
  <c r="AA7" i="7" s="1"/>
  <c r="AA9" i="7" s="1"/>
  <c r="AB4" i="7"/>
  <c r="AB16" i="7"/>
  <c r="AA17" i="7"/>
  <c r="AA19" i="7" s="1"/>
  <c r="AA21" i="7" s="1"/>
  <c r="AB20" i="7"/>
  <c r="Z29" i="7"/>
  <c r="Z31" i="7" s="1"/>
  <c r="Z33" i="7" s="1"/>
  <c r="AA28" i="7"/>
  <c r="AB20" i="5"/>
  <c r="Z29" i="5"/>
  <c r="Z31" i="5" s="1"/>
  <c r="Z33" i="5" s="1"/>
  <c r="AA28" i="5"/>
  <c r="AA8" i="5"/>
  <c r="AC32" i="5"/>
  <c r="Z17" i="5"/>
  <c r="Z19" i="5" s="1"/>
  <c r="Z21" i="5" s="1"/>
  <c r="AA16" i="5"/>
  <c r="Z5" i="5"/>
  <c r="Z7" i="5" s="1"/>
  <c r="Z9" i="5" s="1"/>
  <c r="AA4" i="5"/>
  <c r="Z5" i="4"/>
  <c r="Z7" i="4" s="1"/>
  <c r="Z9" i="4" s="1"/>
  <c r="AA4" i="4"/>
  <c r="AB20" i="4"/>
  <c r="Z29" i="4"/>
  <c r="Z31" i="4" s="1"/>
  <c r="Z33" i="4" s="1"/>
  <c r="AA28" i="4"/>
  <c r="AB8" i="4"/>
  <c r="AA17" i="4"/>
  <c r="AA19" i="4" s="1"/>
  <c r="AA21" i="4" s="1"/>
  <c r="AB16" i="4"/>
  <c r="AC32" i="4"/>
  <c r="Z29" i="3"/>
  <c r="Z31" i="3" s="1"/>
  <c r="Z33" i="3" s="1"/>
  <c r="AA28" i="3"/>
  <c r="AC32" i="3"/>
  <c r="AA7" i="3"/>
  <c r="AA16" i="3"/>
  <c r="Z17" i="3"/>
  <c r="Z19" i="3" s="1"/>
  <c r="Z21" i="3" s="1"/>
  <c r="AC20" i="3"/>
  <c r="Z9" i="3"/>
  <c r="AA8" i="3"/>
  <c r="AA29" i="7" l="1"/>
  <c r="AA31" i="7" s="1"/>
  <c r="AA33" i="7" s="1"/>
  <c r="AB28" i="7"/>
  <c r="AD32" i="7"/>
  <c r="AB17" i="7"/>
  <c r="AB19" i="7" s="1"/>
  <c r="AB21" i="7" s="1"/>
  <c r="AC16" i="7"/>
  <c r="AC20" i="7"/>
  <c r="AC4" i="7"/>
  <c r="AB5" i="7"/>
  <c r="AB7" i="7" s="1"/>
  <c r="AC8" i="7"/>
  <c r="AB9" i="7"/>
  <c r="AA5" i="5"/>
  <c r="AA7" i="5" s="1"/>
  <c r="AA9" i="5" s="1"/>
  <c r="AB4" i="5"/>
  <c r="AD32" i="5"/>
  <c r="AA29" i="5"/>
  <c r="AA31" i="5" s="1"/>
  <c r="AA33" i="5" s="1"/>
  <c r="AB28" i="5"/>
  <c r="AA17" i="5"/>
  <c r="AA19" i="5" s="1"/>
  <c r="AA21" i="5" s="1"/>
  <c r="AB16" i="5"/>
  <c r="AC20" i="5"/>
  <c r="AB8" i="5"/>
  <c r="AD32" i="4"/>
  <c r="AC20" i="4"/>
  <c r="AC8" i="4"/>
  <c r="AB17" i="4"/>
  <c r="AB19" i="4" s="1"/>
  <c r="AB21" i="4" s="1"/>
  <c r="AC16" i="4"/>
  <c r="AA29" i="4"/>
  <c r="AA31" i="4" s="1"/>
  <c r="AA33" i="4" s="1"/>
  <c r="AB28" i="4"/>
  <c r="AA5" i="4"/>
  <c r="AA7" i="4" s="1"/>
  <c r="AA9" i="4" s="1"/>
  <c r="AB4" i="4"/>
  <c r="AA29" i="3"/>
  <c r="AA31" i="3" s="1"/>
  <c r="AA33" i="3" s="1"/>
  <c r="AB28" i="3"/>
  <c r="AD32" i="3"/>
  <c r="AB8" i="3"/>
  <c r="AA9" i="3"/>
  <c r="AD20" i="3"/>
  <c r="AB7" i="3"/>
  <c r="AA17" i="3"/>
  <c r="AA19" i="3" s="1"/>
  <c r="AA21" i="3" s="1"/>
  <c r="AB16" i="3"/>
  <c r="AD20" i="7" l="1"/>
  <c r="AE32" i="7"/>
  <c r="AD8" i="7"/>
  <c r="AC17" i="7"/>
  <c r="AC19" i="7" s="1"/>
  <c r="AC21" i="7" s="1"/>
  <c r="AD16" i="7"/>
  <c r="AC28" i="7"/>
  <c r="AB29" i="7"/>
  <c r="AB31" i="7" s="1"/>
  <c r="AB33" i="7" s="1"/>
  <c r="AC5" i="7"/>
  <c r="AC7" i="7" s="1"/>
  <c r="AC9" i="7" s="1"/>
  <c r="AD4" i="7"/>
  <c r="AC8" i="5"/>
  <c r="AC16" i="5"/>
  <c r="AB17" i="5"/>
  <c r="AB19" i="5" s="1"/>
  <c r="AB21" i="5" s="1"/>
  <c r="AE32" i="5"/>
  <c r="AD20" i="5"/>
  <c r="AC28" i="5"/>
  <c r="AB29" i="5"/>
  <c r="AB31" i="5" s="1"/>
  <c r="AB33" i="5" s="1"/>
  <c r="AC4" i="5"/>
  <c r="AB5" i="5"/>
  <c r="AB7" i="5" s="1"/>
  <c r="AB9" i="5" s="1"/>
  <c r="AC4" i="4"/>
  <c r="AB5" i="4"/>
  <c r="AB7" i="4" s="1"/>
  <c r="AB9" i="4" s="1"/>
  <c r="AD16" i="4"/>
  <c r="AC17" i="4"/>
  <c r="AC19" i="4" s="1"/>
  <c r="AC21" i="4" s="1"/>
  <c r="AD20" i="4"/>
  <c r="AC28" i="4"/>
  <c r="AB29" i="4"/>
  <c r="AB31" i="4" s="1"/>
  <c r="AB33" i="4" s="1"/>
  <c r="AE32" i="4"/>
  <c r="AD8" i="4"/>
  <c r="AC28" i="3"/>
  <c r="AB29" i="3"/>
  <c r="AB31" i="3" s="1"/>
  <c r="AB33" i="3" s="1"/>
  <c r="AE32" i="3"/>
  <c r="AB17" i="3"/>
  <c r="AB19" i="3" s="1"/>
  <c r="AB21" i="3" s="1"/>
  <c r="AC16" i="3"/>
  <c r="AE20" i="3"/>
  <c r="AC7" i="3"/>
  <c r="AC8" i="3"/>
  <c r="AB9" i="3"/>
  <c r="AD5" i="7" l="1"/>
  <c r="AD7" i="7" s="1"/>
  <c r="AE4" i="7"/>
  <c r="AE16" i="7"/>
  <c r="AD17" i="7"/>
  <c r="AD19" i="7" s="1"/>
  <c r="AD21" i="7" s="1"/>
  <c r="AF32" i="7"/>
  <c r="AD9" i="7"/>
  <c r="AE8" i="7"/>
  <c r="AE20" i="7"/>
  <c r="AD28" i="7"/>
  <c r="AC29" i="7"/>
  <c r="AC31" i="7" s="1"/>
  <c r="AC33" i="7" s="1"/>
  <c r="AE20" i="5"/>
  <c r="AD4" i="5"/>
  <c r="AC5" i="5"/>
  <c r="AC7" i="5" s="1"/>
  <c r="AC9" i="5" s="1"/>
  <c r="AD16" i="5"/>
  <c r="AC17" i="5"/>
  <c r="AC19" i="5" s="1"/>
  <c r="AC21" i="5" s="1"/>
  <c r="AD8" i="5"/>
  <c r="AD28" i="5"/>
  <c r="AC29" i="5"/>
  <c r="AC31" i="5" s="1"/>
  <c r="AC33" i="5" s="1"/>
  <c r="AF32" i="5"/>
  <c r="AE8" i="4"/>
  <c r="AD28" i="4"/>
  <c r="AC29" i="4"/>
  <c r="AC31" i="4" s="1"/>
  <c r="AC33" i="4" s="1"/>
  <c r="AD17" i="4"/>
  <c r="AD19" i="4" s="1"/>
  <c r="AD21" i="4" s="1"/>
  <c r="AE16" i="4"/>
  <c r="AE20" i="4"/>
  <c r="AF32" i="4"/>
  <c r="AD4" i="4"/>
  <c r="AC5" i="4"/>
  <c r="AC7" i="4" s="1"/>
  <c r="AC9" i="4" s="1"/>
  <c r="AD28" i="3"/>
  <c r="AC29" i="3"/>
  <c r="AC31" i="3" s="1"/>
  <c r="AC33" i="3" s="1"/>
  <c r="AF32" i="3"/>
  <c r="AD16" i="3"/>
  <c r="AC17" i="3"/>
  <c r="AC19" i="3" s="1"/>
  <c r="AC21" i="3" s="1"/>
  <c r="AC9" i="3"/>
  <c r="AD8" i="3"/>
  <c r="AF20" i="3"/>
  <c r="AD7" i="3"/>
  <c r="AF8" i="7" l="1"/>
  <c r="AD29" i="7"/>
  <c r="AD31" i="7" s="1"/>
  <c r="AD33" i="7" s="1"/>
  <c r="AE28" i="7"/>
  <c r="AF16" i="7"/>
  <c r="AE17" i="7"/>
  <c r="AE19" i="7" s="1"/>
  <c r="AE21" i="7" s="1"/>
  <c r="AE5" i="7"/>
  <c r="AE7" i="7" s="1"/>
  <c r="AE9" i="7" s="1"/>
  <c r="AF4" i="7"/>
  <c r="AF20" i="7"/>
  <c r="AG32" i="7"/>
  <c r="AG32" i="5"/>
  <c r="AE8" i="5"/>
  <c r="AD5" i="5"/>
  <c r="AD7" i="5" s="1"/>
  <c r="AD9" i="5" s="1"/>
  <c r="AE4" i="5"/>
  <c r="AF20" i="5"/>
  <c r="AD29" i="5"/>
  <c r="AD31" i="5" s="1"/>
  <c r="AD33" i="5" s="1"/>
  <c r="AE28" i="5"/>
  <c r="AD17" i="5"/>
  <c r="AD19" i="5" s="1"/>
  <c r="AD21" i="5" s="1"/>
  <c r="AE16" i="5"/>
  <c r="AF20" i="4"/>
  <c r="AD5" i="4"/>
  <c r="AD7" i="4" s="1"/>
  <c r="AD9" i="4" s="1"/>
  <c r="AE4" i="4"/>
  <c r="AD29" i="4"/>
  <c r="AD31" i="4" s="1"/>
  <c r="AD33" i="4" s="1"/>
  <c r="AE28" i="4"/>
  <c r="AE17" i="4"/>
  <c r="AE19" i="4" s="1"/>
  <c r="AE21" i="4" s="1"/>
  <c r="AF16" i="4"/>
  <c r="AF8" i="4"/>
  <c r="AG32" i="4"/>
  <c r="AD29" i="3"/>
  <c r="AD31" i="3" s="1"/>
  <c r="AD33" i="3" s="1"/>
  <c r="AE28" i="3"/>
  <c r="AG32" i="3"/>
  <c r="AD17" i="3"/>
  <c r="AD19" i="3" s="1"/>
  <c r="AD21" i="3" s="1"/>
  <c r="AE16" i="3"/>
  <c r="AD9" i="3"/>
  <c r="AE8" i="3"/>
  <c r="AE7" i="3"/>
  <c r="AG20" i="3"/>
  <c r="AF5" i="7" l="1"/>
  <c r="AF7" i="7" s="1"/>
  <c r="AF9" i="7" s="1"/>
  <c r="AG4" i="7"/>
  <c r="AG20" i="7"/>
  <c r="AH32" i="7"/>
  <c r="AE29" i="7"/>
  <c r="AE31" i="7" s="1"/>
  <c r="AE33" i="7" s="1"/>
  <c r="AF28" i="7"/>
  <c r="AF17" i="7"/>
  <c r="AF19" i="7" s="1"/>
  <c r="AF21" i="7" s="1"/>
  <c r="AG16" i="7"/>
  <c r="AG8" i="7"/>
  <c r="AE17" i="5"/>
  <c r="AE19" i="5" s="1"/>
  <c r="AE21" i="5" s="1"/>
  <c r="AF16" i="5"/>
  <c r="AG20" i="5"/>
  <c r="AF8" i="5"/>
  <c r="AE29" i="5"/>
  <c r="AE31" i="5" s="1"/>
  <c r="AE33" i="5" s="1"/>
  <c r="AF28" i="5"/>
  <c r="AE5" i="5"/>
  <c r="AE7" i="5" s="1"/>
  <c r="AE9" i="5" s="1"/>
  <c r="AF4" i="5"/>
  <c r="AH32" i="5"/>
  <c r="AE5" i="4"/>
  <c r="AE7" i="4" s="1"/>
  <c r="AE9" i="4" s="1"/>
  <c r="AF4" i="4"/>
  <c r="AH32" i="4"/>
  <c r="AE29" i="4"/>
  <c r="AE31" i="4" s="1"/>
  <c r="AE33" i="4" s="1"/>
  <c r="AF28" i="4"/>
  <c r="AG20" i="4"/>
  <c r="AF17" i="4"/>
  <c r="AF19" i="4" s="1"/>
  <c r="AF21" i="4" s="1"/>
  <c r="AG16" i="4"/>
  <c r="AG8" i="4"/>
  <c r="AE29" i="3"/>
  <c r="AE31" i="3" s="1"/>
  <c r="AE33" i="3" s="1"/>
  <c r="AF28" i="3"/>
  <c r="AH32" i="3"/>
  <c r="AF8" i="3"/>
  <c r="AE9" i="3"/>
  <c r="AE17" i="3"/>
  <c r="AE19" i="3" s="1"/>
  <c r="AE21" i="3" s="1"/>
  <c r="AF16" i="3"/>
  <c r="AH20" i="3"/>
  <c r="AF7" i="3"/>
  <c r="AG28" i="7" l="1"/>
  <c r="AF29" i="7"/>
  <c r="AF31" i="7" s="1"/>
  <c r="AF33" i="7" s="1"/>
  <c r="AH8" i="7"/>
  <c r="AH20" i="7"/>
  <c r="AG17" i="7"/>
  <c r="AG19" i="7" s="1"/>
  <c r="AG21" i="7" s="1"/>
  <c r="AH16" i="7"/>
  <c r="AI32" i="7"/>
  <c r="AG5" i="7"/>
  <c r="AG7" i="7" s="1"/>
  <c r="AG9" i="7" s="1"/>
  <c r="AH4" i="7"/>
  <c r="AI32" i="5"/>
  <c r="AG28" i="5"/>
  <c r="AF29" i="5"/>
  <c r="AF31" i="5" s="1"/>
  <c r="AF33" i="5" s="1"/>
  <c r="AH20" i="5"/>
  <c r="AG4" i="5"/>
  <c r="AF5" i="5"/>
  <c r="AF7" i="5" s="1"/>
  <c r="AF9" i="5" s="1"/>
  <c r="AG8" i="5"/>
  <c r="AG16" i="5"/>
  <c r="AF17" i="5"/>
  <c r="AF19" i="5" s="1"/>
  <c r="AF21" i="5" s="1"/>
  <c r="AI32" i="4"/>
  <c r="AH8" i="4"/>
  <c r="AH20" i="4"/>
  <c r="AH16" i="4"/>
  <c r="AG17" i="4"/>
  <c r="AG19" i="4" s="1"/>
  <c r="AG21" i="4" s="1"/>
  <c r="AG28" i="4"/>
  <c r="AF29" i="4"/>
  <c r="AF31" i="4" s="1"/>
  <c r="AF33" i="4" s="1"/>
  <c r="AG4" i="4"/>
  <c r="AF5" i="4"/>
  <c r="AF7" i="4" s="1"/>
  <c r="AF9" i="4" s="1"/>
  <c r="AG28" i="3"/>
  <c r="AF29" i="3"/>
  <c r="AF31" i="3" s="1"/>
  <c r="AF33" i="3" s="1"/>
  <c r="AI32" i="3"/>
  <c r="AG8" i="3"/>
  <c r="AF9" i="3"/>
  <c r="AG7" i="3"/>
  <c r="AI20" i="3"/>
  <c r="AG16" i="3"/>
  <c r="AF17" i="3"/>
  <c r="AF19" i="3" s="1"/>
  <c r="AF21" i="3" s="1"/>
  <c r="AI16" i="7" l="1"/>
  <c r="AH17" i="7"/>
  <c r="AH19" i="7" s="1"/>
  <c r="AH21" i="7" s="1"/>
  <c r="AH5" i="7"/>
  <c r="AH7" i="7" s="1"/>
  <c r="AH9" i="7" s="1"/>
  <c r="AI4" i="7"/>
  <c r="AI8" i="7"/>
  <c r="AJ32" i="7"/>
  <c r="AI20" i="7"/>
  <c r="AH28" i="7"/>
  <c r="AG29" i="7"/>
  <c r="AG31" i="7" s="1"/>
  <c r="AG33" i="7" s="1"/>
  <c r="AH16" i="5"/>
  <c r="AG17" i="5"/>
  <c r="AG19" i="5" s="1"/>
  <c r="AG21" i="5" s="1"/>
  <c r="AG5" i="5"/>
  <c r="AG7" i="5" s="1"/>
  <c r="AH4" i="5"/>
  <c r="AH28" i="5"/>
  <c r="AG29" i="5"/>
  <c r="AG31" i="5" s="1"/>
  <c r="AG33" i="5" s="1"/>
  <c r="AI20" i="5"/>
  <c r="AH8" i="5"/>
  <c r="AG9" i="5"/>
  <c r="AJ32" i="5"/>
  <c r="AI8" i="4"/>
  <c r="AH4" i="4"/>
  <c r="AG5" i="4"/>
  <c r="AG7" i="4" s="1"/>
  <c r="AG9" i="4" s="1"/>
  <c r="AI20" i="4"/>
  <c r="AH17" i="4"/>
  <c r="AH19" i="4" s="1"/>
  <c r="AH21" i="4" s="1"/>
  <c r="AI16" i="4"/>
  <c r="AH28" i="4"/>
  <c r="AG29" i="4"/>
  <c r="AG31" i="4" s="1"/>
  <c r="AG33" i="4" s="1"/>
  <c r="AJ32" i="4"/>
  <c r="AH28" i="3"/>
  <c r="AG29" i="3"/>
  <c r="AG31" i="3" s="1"/>
  <c r="AG33" i="3" s="1"/>
  <c r="AJ32" i="3"/>
  <c r="AH16" i="3"/>
  <c r="AG17" i="3"/>
  <c r="AG19" i="3" s="1"/>
  <c r="AG21" i="3" s="1"/>
  <c r="AG9" i="3"/>
  <c r="AH8" i="3"/>
  <c r="AJ20" i="3"/>
  <c r="AH7" i="3"/>
  <c r="AI5" i="7" l="1"/>
  <c r="AI7" i="7" s="1"/>
  <c r="AJ4" i="7"/>
  <c r="AH29" i="7"/>
  <c r="AH31" i="7" s="1"/>
  <c r="AH33" i="7" s="1"/>
  <c r="AI28" i="7"/>
  <c r="AK32" i="7"/>
  <c r="AJ8" i="7"/>
  <c r="AI9" i="7"/>
  <c r="AJ20" i="7"/>
  <c r="AJ16" i="7"/>
  <c r="AI17" i="7"/>
  <c r="AI19" i="7" s="1"/>
  <c r="AI21" i="7" s="1"/>
  <c r="AJ20" i="5"/>
  <c r="AI4" i="5"/>
  <c r="AH5" i="5"/>
  <c r="AH7" i="5" s="1"/>
  <c r="AH9" i="5" s="1"/>
  <c r="AK32" i="5"/>
  <c r="AI8" i="5"/>
  <c r="AH29" i="5"/>
  <c r="AH31" i="5" s="1"/>
  <c r="AH33" i="5" s="1"/>
  <c r="AI28" i="5"/>
  <c r="AH17" i="5"/>
  <c r="AH19" i="5" s="1"/>
  <c r="AH21" i="5" s="1"/>
  <c r="AI16" i="5"/>
  <c r="AJ20" i="4"/>
  <c r="AJ8" i="4"/>
  <c r="AI17" i="4"/>
  <c r="AI19" i="4" s="1"/>
  <c r="AI21" i="4" s="1"/>
  <c r="AJ16" i="4"/>
  <c r="AK32" i="4"/>
  <c r="AH5" i="4"/>
  <c r="AH7" i="4" s="1"/>
  <c r="AH9" i="4" s="1"/>
  <c r="AI4" i="4"/>
  <c r="AH29" i="4"/>
  <c r="AH31" i="4" s="1"/>
  <c r="AH33" i="4" s="1"/>
  <c r="AI28" i="4"/>
  <c r="AH29" i="3"/>
  <c r="AH31" i="3" s="1"/>
  <c r="AH33" i="3" s="1"/>
  <c r="AI28" i="3"/>
  <c r="AK32" i="3"/>
  <c r="AH9" i="3"/>
  <c r="AI8" i="3"/>
  <c r="AI7" i="3"/>
  <c r="AH17" i="3"/>
  <c r="AH19" i="3" s="1"/>
  <c r="AH21" i="3" s="1"/>
  <c r="AI16" i="3"/>
  <c r="AK20" i="3"/>
  <c r="AI29" i="7" l="1"/>
  <c r="AI31" i="7" s="1"/>
  <c r="AI33" i="7" s="1"/>
  <c r="AJ28" i="7"/>
  <c r="AJ17" i="7"/>
  <c r="AJ19" i="7" s="1"/>
  <c r="AJ21" i="7" s="1"/>
  <c r="AK16" i="7"/>
  <c r="AK20" i="7"/>
  <c r="AL32" i="7"/>
  <c r="AJ5" i="7"/>
  <c r="AJ7" i="7" s="1"/>
  <c r="AK4" i="7"/>
  <c r="AK8" i="7"/>
  <c r="AJ9" i="7"/>
  <c r="AI17" i="5"/>
  <c r="AI19" i="5" s="1"/>
  <c r="AI21" i="5" s="1"/>
  <c r="AJ16" i="5"/>
  <c r="AJ8" i="5"/>
  <c r="AI5" i="5"/>
  <c r="AI7" i="5" s="1"/>
  <c r="AI9" i="5" s="1"/>
  <c r="AJ4" i="5"/>
  <c r="AI29" i="5"/>
  <c r="AI31" i="5" s="1"/>
  <c r="AI33" i="5" s="1"/>
  <c r="AJ28" i="5"/>
  <c r="AL32" i="5"/>
  <c r="AK20" i="5"/>
  <c r="AI29" i="4"/>
  <c r="AI31" i="4" s="1"/>
  <c r="AI33" i="4" s="1"/>
  <c r="AJ28" i="4"/>
  <c r="AL32" i="4"/>
  <c r="AK8" i="4"/>
  <c r="AI5" i="4"/>
  <c r="AI7" i="4" s="1"/>
  <c r="AI9" i="4" s="1"/>
  <c r="AJ4" i="4"/>
  <c r="AK16" i="4"/>
  <c r="AJ17" i="4"/>
  <c r="AJ19" i="4" s="1"/>
  <c r="AJ21" i="4" s="1"/>
  <c r="AK20" i="4"/>
  <c r="AI29" i="3"/>
  <c r="AI31" i="3" s="1"/>
  <c r="AI33" i="3" s="1"/>
  <c r="AJ28" i="3"/>
  <c r="AL32" i="3"/>
  <c r="AI17" i="3"/>
  <c r="AI19" i="3" s="1"/>
  <c r="AI21" i="3" s="1"/>
  <c r="AJ16" i="3"/>
  <c r="AL20" i="3"/>
  <c r="AJ7" i="3"/>
  <c r="AJ8" i="3"/>
  <c r="AI9" i="3"/>
  <c r="AM32" i="7" l="1"/>
  <c r="AK17" i="7"/>
  <c r="AK19" i="7" s="1"/>
  <c r="AK21" i="7" s="1"/>
  <c r="AL16" i="7"/>
  <c r="AL8" i="7"/>
  <c r="AK5" i="7"/>
  <c r="AK7" i="7" s="1"/>
  <c r="AK9" i="7" s="1"/>
  <c r="AL4" i="7"/>
  <c r="AL20" i="7"/>
  <c r="AK28" i="7"/>
  <c r="AJ29" i="7"/>
  <c r="AJ31" i="7" s="1"/>
  <c r="AJ33" i="7" s="1"/>
  <c r="AM32" i="5"/>
  <c r="AJ5" i="5"/>
  <c r="AJ7" i="5" s="1"/>
  <c r="AK4" i="5"/>
  <c r="AJ17" i="5"/>
  <c r="AJ19" i="5" s="1"/>
  <c r="AJ21" i="5" s="1"/>
  <c r="AK16" i="5"/>
  <c r="AL20" i="5"/>
  <c r="AK28" i="5"/>
  <c r="AJ29" i="5"/>
  <c r="AJ31" i="5" s="1"/>
  <c r="AJ33" i="5" s="1"/>
  <c r="AJ9" i="5"/>
  <c r="AK8" i="5"/>
  <c r="AL20" i="4"/>
  <c r="AK4" i="4"/>
  <c r="AJ5" i="4"/>
  <c r="AJ7" i="4" s="1"/>
  <c r="AJ9" i="4" s="1"/>
  <c r="AM32" i="4"/>
  <c r="AK28" i="4"/>
  <c r="AJ29" i="4"/>
  <c r="AJ31" i="4" s="1"/>
  <c r="AJ33" i="4" s="1"/>
  <c r="AL16" i="4"/>
  <c r="AK17" i="4"/>
  <c r="AK19" i="4" s="1"/>
  <c r="AK21" i="4" s="1"/>
  <c r="AL8" i="4"/>
  <c r="AK28" i="3"/>
  <c r="AJ29" i="3"/>
  <c r="AJ31" i="3" s="1"/>
  <c r="AJ33" i="3" s="1"/>
  <c r="AM32" i="3"/>
  <c r="AK7" i="3"/>
  <c r="AJ17" i="3"/>
  <c r="AJ19" i="3" s="1"/>
  <c r="AJ21" i="3" s="1"/>
  <c r="AK16" i="3"/>
  <c r="AJ9" i="3"/>
  <c r="AK8" i="3"/>
  <c r="AM20" i="3"/>
  <c r="AM4" i="7" l="1"/>
  <c r="AL5" i="7"/>
  <c r="AL7" i="7" s="1"/>
  <c r="AL9" i="7" s="1"/>
  <c r="AM16" i="7"/>
  <c r="AL17" i="7"/>
  <c r="AL19" i="7" s="1"/>
  <c r="AL28" i="7"/>
  <c r="AK29" i="7"/>
  <c r="AK31" i="7" s="1"/>
  <c r="AK33" i="7" s="1"/>
  <c r="AM20" i="7"/>
  <c r="AL21" i="7"/>
  <c r="AM8" i="7"/>
  <c r="AN32" i="7"/>
  <c r="AK5" i="5"/>
  <c r="AK7" i="5" s="1"/>
  <c r="AL4" i="5"/>
  <c r="AL16" i="5"/>
  <c r="AK17" i="5"/>
  <c r="AK19" i="5" s="1"/>
  <c r="AK21" i="5" s="1"/>
  <c r="AL8" i="5"/>
  <c r="AK9" i="5"/>
  <c r="AM20" i="5"/>
  <c r="AL28" i="5"/>
  <c r="AK29" i="5"/>
  <c r="AK31" i="5" s="1"/>
  <c r="AK33" i="5" s="1"/>
  <c r="AN32" i="5"/>
  <c r="AM8" i="4"/>
  <c r="AL28" i="4"/>
  <c r="AK29" i="4"/>
  <c r="AK31" i="4" s="1"/>
  <c r="AK33" i="4" s="1"/>
  <c r="AL4" i="4"/>
  <c r="AK5" i="4"/>
  <c r="AK7" i="4" s="1"/>
  <c r="AK9" i="4" s="1"/>
  <c r="AM20" i="4"/>
  <c r="AL17" i="4"/>
  <c r="AL19" i="4" s="1"/>
  <c r="AL21" i="4" s="1"/>
  <c r="AM16" i="4"/>
  <c r="AN32" i="4"/>
  <c r="AL28" i="3"/>
  <c r="AK29" i="3"/>
  <c r="AK31" i="3" s="1"/>
  <c r="AK33" i="3" s="1"/>
  <c r="AN32" i="3"/>
  <c r="AL7" i="3"/>
  <c r="AK9" i="3"/>
  <c r="AL8" i="3"/>
  <c r="AL16" i="3"/>
  <c r="AK17" i="3"/>
  <c r="AK19" i="3" s="1"/>
  <c r="AK21" i="3" s="1"/>
  <c r="AN20" i="3"/>
  <c r="AO32" i="7" l="1"/>
  <c r="AN20" i="7"/>
  <c r="AN16" i="7"/>
  <c r="AM17" i="7"/>
  <c r="AM19" i="7" s="1"/>
  <c r="AM21" i="7" s="1"/>
  <c r="AN8" i="7"/>
  <c r="AL29" i="7"/>
  <c r="AL31" i="7" s="1"/>
  <c r="AL33" i="7" s="1"/>
  <c r="AM28" i="7"/>
  <c r="AM5" i="7"/>
  <c r="AM7" i="7" s="1"/>
  <c r="AM9" i="7" s="1"/>
  <c r="AN4" i="7"/>
  <c r="AO32" i="5"/>
  <c r="AL17" i="5"/>
  <c r="AL19" i="5" s="1"/>
  <c r="AL21" i="5" s="1"/>
  <c r="AM16" i="5"/>
  <c r="AN20" i="5"/>
  <c r="AL5" i="5"/>
  <c r="AL7" i="5" s="1"/>
  <c r="AM4" i="5"/>
  <c r="AL29" i="5"/>
  <c r="AL31" i="5" s="1"/>
  <c r="AL33" i="5" s="1"/>
  <c r="AM28" i="5"/>
  <c r="AL9" i="5"/>
  <c r="AM8" i="5"/>
  <c r="AN20" i="4"/>
  <c r="AL29" i="4"/>
  <c r="AL31" i="4" s="1"/>
  <c r="AL33" i="4" s="1"/>
  <c r="AM28" i="4"/>
  <c r="AM17" i="4"/>
  <c r="AM19" i="4" s="1"/>
  <c r="AM21" i="4" s="1"/>
  <c r="AN16" i="4"/>
  <c r="AN8" i="4"/>
  <c r="AO32" i="4"/>
  <c r="AL5" i="4"/>
  <c r="AL7" i="4" s="1"/>
  <c r="AL9" i="4" s="1"/>
  <c r="AM4" i="4"/>
  <c r="AL29" i="3"/>
  <c r="AL31" i="3" s="1"/>
  <c r="AL33" i="3" s="1"/>
  <c r="AM28" i="3"/>
  <c r="AO32" i="3"/>
  <c r="AM16" i="3"/>
  <c r="AL17" i="3"/>
  <c r="AL19" i="3" s="1"/>
  <c r="AL21" i="3" s="1"/>
  <c r="AM7" i="3"/>
  <c r="AM8" i="3"/>
  <c r="AL9" i="3"/>
  <c r="AO20" i="3"/>
  <c r="AN5" i="7" l="1"/>
  <c r="AN7" i="7" s="1"/>
  <c r="AO4" i="7"/>
  <c r="AO20" i="7"/>
  <c r="AO8" i="7"/>
  <c r="AN9" i="7"/>
  <c r="AM29" i="7"/>
  <c r="AM31" i="7" s="1"/>
  <c r="AM33" i="7" s="1"/>
  <c r="AN28" i="7"/>
  <c r="AP32" i="7"/>
  <c r="AN17" i="7"/>
  <c r="AN19" i="7" s="1"/>
  <c r="AN21" i="7" s="1"/>
  <c r="AO16" i="7"/>
  <c r="AN8" i="5"/>
  <c r="AM5" i="5"/>
  <c r="AM7" i="5" s="1"/>
  <c r="AM9" i="5" s="1"/>
  <c r="AN4" i="5"/>
  <c r="AM29" i="5"/>
  <c r="AM31" i="5" s="1"/>
  <c r="AM33" i="5" s="1"/>
  <c r="AN28" i="5"/>
  <c r="AO20" i="5"/>
  <c r="AP32" i="5"/>
  <c r="AM17" i="5"/>
  <c r="AM19" i="5" s="1"/>
  <c r="AM21" i="5" s="1"/>
  <c r="AN16" i="5"/>
  <c r="AM5" i="4"/>
  <c r="AM7" i="4" s="1"/>
  <c r="AM9" i="4" s="1"/>
  <c r="AN4" i="4"/>
  <c r="AM29" i="4"/>
  <c r="AM31" i="4" s="1"/>
  <c r="AM33" i="4" s="1"/>
  <c r="AN28" i="4"/>
  <c r="AO8" i="4"/>
  <c r="AP32" i="4"/>
  <c r="AO16" i="4"/>
  <c r="AN17" i="4"/>
  <c r="AN19" i="4" s="1"/>
  <c r="AN21" i="4" s="1"/>
  <c r="AO20" i="4"/>
  <c r="AP32" i="3"/>
  <c r="AM29" i="3"/>
  <c r="AM31" i="3" s="1"/>
  <c r="AM33" i="3" s="1"/>
  <c r="AN28" i="3"/>
  <c r="AN8" i="3"/>
  <c r="AM9" i="3"/>
  <c r="AM17" i="3"/>
  <c r="AM19" i="3" s="1"/>
  <c r="AM21" i="3" s="1"/>
  <c r="AN16" i="3"/>
  <c r="AP20" i="3"/>
  <c r="AN7" i="3"/>
  <c r="AO17" i="7" l="1"/>
  <c r="AO19" i="7" s="1"/>
  <c r="AO21" i="7" s="1"/>
  <c r="AP16" i="7"/>
  <c r="AP20" i="7"/>
  <c r="AQ32" i="7"/>
  <c r="AO5" i="7"/>
  <c r="AO7" i="7" s="1"/>
  <c r="AO9" i="7" s="1"/>
  <c r="AP4" i="7"/>
  <c r="AO28" i="7"/>
  <c r="AN29" i="7"/>
  <c r="AN31" i="7" s="1"/>
  <c r="AN33" i="7" s="1"/>
  <c r="AP8" i="7"/>
  <c r="AN17" i="5"/>
  <c r="AN19" i="5" s="1"/>
  <c r="AN21" i="5" s="1"/>
  <c r="AO16" i="5"/>
  <c r="AO4" i="5"/>
  <c r="AN5" i="5"/>
  <c r="AN7" i="5" s="1"/>
  <c r="AN9" i="5" s="1"/>
  <c r="AQ32" i="5"/>
  <c r="AO28" i="5"/>
  <c r="AN29" i="5"/>
  <c r="AN31" i="5" s="1"/>
  <c r="AN33" i="5" s="1"/>
  <c r="AO8" i="5"/>
  <c r="AP20" i="5"/>
  <c r="AP20" i="4"/>
  <c r="AQ32" i="4"/>
  <c r="AO28" i="4"/>
  <c r="AN29" i="4"/>
  <c r="AN31" i="4" s="1"/>
  <c r="AN33" i="4" s="1"/>
  <c r="AO4" i="4"/>
  <c r="AN5" i="4"/>
  <c r="AN7" i="4" s="1"/>
  <c r="AN9" i="4" s="1"/>
  <c r="AP16" i="4"/>
  <c r="AO17" i="4"/>
  <c r="AO19" i="4" s="1"/>
  <c r="AO21" i="4" s="1"/>
  <c r="AP8" i="4"/>
  <c r="AO28" i="3"/>
  <c r="AN29" i="3"/>
  <c r="AN31" i="3" s="1"/>
  <c r="AN33" i="3" s="1"/>
  <c r="AQ32" i="3"/>
  <c r="AQ20" i="3"/>
  <c r="AN9" i="3"/>
  <c r="AO8" i="3"/>
  <c r="AO7" i="3"/>
  <c r="AO16" i="3"/>
  <c r="AN17" i="3"/>
  <c r="AN19" i="3" s="1"/>
  <c r="AN21" i="3" s="1"/>
  <c r="AQ20" i="7" l="1"/>
  <c r="AQ16" i="7"/>
  <c r="AP17" i="7"/>
  <c r="AP19" i="7" s="1"/>
  <c r="AP21" i="7" s="1"/>
  <c r="AQ8" i="7"/>
  <c r="AQ4" i="7"/>
  <c r="AP5" i="7"/>
  <c r="AP7" i="7" s="1"/>
  <c r="AP9" i="7" s="1"/>
  <c r="AP28" i="7"/>
  <c r="AO29" i="7"/>
  <c r="AO31" i="7" s="1"/>
  <c r="AO33" i="7" s="1"/>
  <c r="AR32" i="7"/>
  <c r="AP28" i="5"/>
  <c r="AO29" i="5"/>
  <c r="AO31" i="5" s="1"/>
  <c r="AO33" i="5" s="1"/>
  <c r="AO5" i="5"/>
  <c r="AO7" i="5" s="1"/>
  <c r="AP4" i="5"/>
  <c r="AQ20" i="5"/>
  <c r="AP16" i="5"/>
  <c r="AO17" i="5"/>
  <c r="AO19" i="5" s="1"/>
  <c r="AO21" i="5" s="1"/>
  <c r="AP8" i="5"/>
  <c r="AO9" i="5"/>
  <c r="AR32" i="5"/>
  <c r="AP4" i="4"/>
  <c r="AO5" i="4"/>
  <c r="AO7" i="4" s="1"/>
  <c r="AO9" i="4" s="1"/>
  <c r="AR32" i="4"/>
  <c r="AQ20" i="4"/>
  <c r="AQ8" i="4"/>
  <c r="AP17" i="4"/>
  <c r="AP19" i="4" s="1"/>
  <c r="AP21" i="4" s="1"/>
  <c r="AQ16" i="4"/>
  <c r="AP28" i="4"/>
  <c r="AO29" i="4"/>
  <c r="AO31" i="4" s="1"/>
  <c r="AO33" i="4" s="1"/>
  <c r="AR32" i="3"/>
  <c r="AP28" i="3"/>
  <c r="AO29" i="3"/>
  <c r="AO31" i="3" s="1"/>
  <c r="AO33" i="3" s="1"/>
  <c r="AP16" i="3"/>
  <c r="AO17" i="3"/>
  <c r="AO19" i="3" s="1"/>
  <c r="AO21" i="3" s="1"/>
  <c r="AO9" i="3"/>
  <c r="AP8" i="3"/>
  <c r="AP7" i="3"/>
  <c r="AR20" i="3"/>
  <c r="AS32" i="7" l="1"/>
  <c r="AQ5" i="7"/>
  <c r="AQ7" i="7" s="1"/>
  <c r="AQ9" i="7" s="1"/>
  <c r="AR4" i="7"/>
  <c r="AR16" i="7"/>
  <c r="AQ17" i="7"/>
  <c r="AQ19" i="7" s="1"/>
  <c r="AR8" i="7"/>
  <c r="AP29" i="7"/>
  <c r="AP31" i="7" s="1"/>
  <c r="AP33" i="7" s="1"/>
  <c r="AQ28" i="7"/>
  <c r="AQ21" i="7"/>
  <c r="AR20" i="7"/>
  <c r="AS32" i="5"/>
  <c r="AP17" i="5"/>
  <c r="AP19" i="5" s="1"/>
  <c r="AP21" i="5" s="1"/>
  <c r="AQ16" i="5"/>
  <c r="AP5" i="5"/>
  <c r="AP7" i="5" s="1"/>
  <c r="AP9" i="5" s="1"/>
  <c r="AQ4" i="5"/>
  <c r="AR20" i="5"/>
  <c r="AQ8" i="5"/>
  <c r="AP29" i="5"/>
  <c r="AP31" i="5" s="1"/>
  <c r="AP33" i="5" s="1"/>
  <c r="AQ28" i="5"/>
  <c r="AR8" i="4"/>
  <c r="AP29" i="4"/>
  <c r="AP31" i="4" s="1"/>
  <c r="AP33" i="4" s="1"/>
  <c r="AQ28" i="4"/>
  <c r="AS32" i="4"/>
  <c r="AQ17" i="4"/>
  <c r="AQ19" i="4" s="1"/>
  <c r="AQ21" i="4" s="1"/>
  <c r="AR16" i="4"/>
  <c r="AR20" i="4"/>
  <c r="AP5" i="4"/>
  <c r="AP7" i="4" s="1"/>
  <c r="AP9" i="4" s="1"/>
  <c r="AQ4" i="4"/>
  <c r="AP29" i="3"/>
  <c r="AP31" i="3" s="1"/>
  <c r="AP33" i="3" s="1"/>
  <c r="AQ28" i="3"/>
  <c r="AS32" i="3"/>
  <c r="AS20" i="3"/>
  <c r="AQ16" i="3"/>
  <c r="AP17" i="3"/>
  <c r="AP19" i="3" s="1"/>
  <c r="AP21" i="3" s="1"/>
  <c r="AQ7" i="3"/>
  <c r="AP9" i="3"/>
  <c r="AQ8" i="3"/>
  <c r="AS8" i="7" l="1"/>
  <c r="AQ29" i="7"/>
  <c r="AQ31" i="7" s="1"/>
  <c r="AQ33" i="7" s="1"/>
  <c r="AR28" i="7"/>
  <c r="AT32" i="7"/>
  <c r="AS20" i="7"/>
  <c r="AR5" i="7"/>
  <c r="AR7" i="7" s="1"/>
  <c r="AR9" i="7" s="1"/>
  <c r="AS4" i="7"/>
  <c r="AR17" i="7"/>
  <c r="AR19" i="7" s="1"/>
  <c r="AR21" i="7" s="1"/>
  <c r="AS16" i="7"/>
  <c r="AS20" i="5"/>
  <c r="AQ17" i="5"/>
  <c r="AQ19" i="5" s="1"/>
  <c r="AQ21" i="5" s="1"/>
  <c r="AR16" i="5"/>
  <c r="AQ5" i="5"/>
  <c r="AQ7" i="5" s="1"/>
  <c r="AR4" i="5"/>
  <c r="AT32" i="5"/>
  <c r="AQ29" i="5"/>
  <c r="AQ31" i="5" s="1"/>
  <c r="AQ33" i="5" s="1"/>
  <c r="AR28" i="5"/>
  <c r="AQ9" i="5"/>
  <c r="AR8" i="5"/>
  <c r="AQ5" i="4"/>
  <c r="AQ7" i="4" s="1"/>
  <c r="AQ9" i="4" s="1"/>
  <c r="AR4" i="4"/>
  <c r="AS16" i="4"/>
  <c r="AR17" i="4"/>
  <c r="AR19" i="4" s="1"/>
  <c r="AR21" i="4" s="1"/>
  <c r="AQ29" i="4"/>
  <c r="AQ31" i="4" s="1"/>
  <c r="AQ33" i="4" s="1"/>
  <c r="AR28" i="4"/>
  <c r="AT32" i="4"/>
  <c r="AS20" i="4"/>
  <c r="AS8" i="4"/>
  <c r="AQ29" i="3"/>
  <c r="AQ31" i="3" s="1"/>
  <c r="AQ33" i="3" s="1"/>
  <c r="AR28" i="3"/>
  <c r="AT32" i="3"/>
  <c r="AR8" i="3"/>
  <c r="AQ9" i="3"/>
  <c r="AR7" i="3"/>
  <c r="AQ17" i="3"/>
  <c r="AQ19" i="3" s="1"/>
  <c r="AQ21" i="3" s="1"/>
  <c r="AR16" i="3"/>
  <c r="AT20" i="3"/>
  <c r="AS17" i="7" l="1"/>
  <c r="AS19" i="7" s="1"/>
  <c r="AS21" i="7" s="1"/>
  <c r="AT16" i="7"/>
  <c r="AT20" i="7"/>
  <c r="AS28" i="7"/>
  <c r="AR29" i="7"/>
  <c r="AR31" i="7" s="1"/>
  <c r="AR33" i="7" s="1"/>
  <c r="AS5" i="7"/>
  <c r="AS7" i="7" s="1"/>
  <c r="AS9" i="7" s="1"/>
  <c r="AT4" i="7"/>
  <c r="AU32" i="7"/>
  <c r="AT8" i="7"/>
  <c r="AS8" i="5"/>
  <c r="AR17" i="5"/>
  <c r="AR19" i="5" s="1"/>
  <c r="AR21" i="5" s="1"/>
  <c r="AS16" i="5"/>
  <c r="AS28" i="5"/>
  <c r="AR29" i="5"/>
  <c r="AR31" i="5" s="1"/>
  <c r="AR33" i="5" s="1"/>
  <c r="AR5" i="5"/>
  <c r="AR7" i="5" s="1"/>
  <c r="AR9" i="5" s="1"/>
  <c r="AS4" i="5"/>
  <c r="AT20" i="5"/>
  <c r="AU32" i="5"/>
  <c r="AU32" i="4"/>
  <c r="AT8" i="4"/>
  <c r="AT16" i="4"/>
  <c r="AS17" i="4"/>
  <c r="AS19" i="4" s="1"/>
  <c r="AS21" i="4" s="1"/>
  <c r="AT20" i="4"/>
  <c r="AS28" i="4"/>
  <c r="AR29" i="4"/>
  <c r="AR31" i="4" s="1"/>
  <c r="AR33" i="4" s="1"/>
  <c r="AR5" i="4"/>
  <c r="AR7" i="4" s="1"/>
  <c r="AR9" i="4" s="1"/>
  <c r="AS4" i="4"/>
  <c r="AU32" i="3"/>
  <c r="AS28" i="3"/>
  <c r="AR29" i="3"/>
  <c r="AR31" i="3" s="1"/>
  <c r="AR33" i="3" s="1"/>
  <c r="AR17" i="3"/>
  <c r="AR19" i="3" s="1"/>
  <c r="AR21" i="3" s="1"/>
  <c r="AS16" i="3"/>
  <c r="AS7" i="3"/>
  <c r="AS8" i="3"/>
  <c r="AR9" i="3"/>
  <c r="AU20" i="3"/>
  <c r="AU16" i="7" l="1"/>
  <c r="AT17" i="7"/>
  <c r="AT19" i="7" s="1"/>
  <c r="AT21" i="7" s="1"/>
  <c r="AU8" i="7"/>
  <c r="AT5" i="7"/>
  <c r="AT7" i="7" s="1"/>
  <c r="AT9" i="7" s="1"/>
  <c r="AU4" i="7"/>
  <c r="AU20" i="7"/>
  <c r="AV32" i="7"/>
  <c r="AT28" i="7"/>
  <c r="AS29" i="7"/>
  <c r="AS31" i="7" s="1"/>
  <c r="AS33" i="7" s="1"/>
  <c r="AS5" i="5"/>
  <c r="AS7" i="5" s="1"/>
  <c r="AS9" i="5" s="1"/>
  <c r="AT4" i="5"/>
  <c r="AT8" i="5"/>
  <c r="AT16" i="5"/>
  <c r="AS17" i="5"/>
  <c r="AS19" i="5" s="1"/>
  <c r="AS21" i="5" s="1"/>
  <c r="AV32" i="5"/>
  <c r="AU20" i="5"/>
  <c r="AT28" i="5"/>
  <c r="AS29" i="5"/>
  <c r="AS31" i="5" s="1"/>
  <c r="AS33" i="5" s="1"/>
  <c r="AT4" i="4"/>
  <c r="AS5" i="4"/>
  <c r="AS7" i="4" s="1"/>
  <c r="AS9" i="4" s="1"/>
  <c r="AU20" i="4"/>
  <c r="AU8" i="4"/>
  <c r="AT28" i="4"/>
  <c r="AS29" i="4"/>
  <c r="AS31" i="4" s="1"/>
  <c r="AS33" i="4" s="1"/>
  <c r="AT17" i="4"/>
  <c r="AT19" i="4" s="1"/>
  <c r="AT21" i="4" s="1"/>
  <c r="AU16" i="4"/>
  <c r="AV32" i="4"/>
  <c r="AT28" i="3"/>
  <c r="AS29" i="3"/>
  <c r="AS31" i="3" s="1"/>
  <c r="AS33" i="3" s="1"/>
  <c r="AV32" i="3"/>
  <c r="AT16" i="3"/>
  <c r="AS17" i="3"/>
  <c r="AS19" i="3" s="1"/>
  <c r="AS21" i="3" s="1"/>
  <c r="AS9" i="3"/>
  <c r="AT8" i="3"/>
  <c r="AV20" i="3"/>
  <c r="AT7" i="3"/>
  <c r="AV8" i="7" l="1"/>
  <c r="AT29" i="7"/>
  <c r="AT31" i="7" s="1"/>
  <c r="AT33" i="7" s="1"/>
  <c r="AU28" i="7"/>
  <c r="AV20" i="7"/>
  <c r="AU5" i="7"/>
  <c r="AU7" i="7" s="1"/>
  <c r="AU9" i="7" s="1"/>
  <c r="AV4" i="7"/>
  <c r="AW32" i="7"/>
  <c r="AV16" i="7"/>
  <c r="AU17" i="7"/>
  <c r="AU19" i="7" s="1"/>
  <c r="AU21" i="7" s="1"/>
  <c r="AT29" i="5"/>
  <c r="AT31" i="5" s="1"/>
  <c r="AT33" i="5" s="1"/>
  <c r="AU28" i="5"/>
  <c r="AW32" i="5"/>
  <c r="AU8" i="5"/>
  <c r="AT5" i="5"/>
  <c r="AT7" i="5" s="1"/>
  <c r="AT9" i="5" s="1"/>
  <c r="AU4" i="5"/>
  <c r="AV20" i="5"/>
  <c r="AT17" i="5"/>
  <c r="AT19" i="5" s="1"/>
  <c r="AT21" i="5" s="1"/>
  <c r="AU16" i="5"/>
  <c r="AW32" i="4"/>
  <c r="AT29" i="4"/>
  <c r="AT31" i="4" s="1"/>
  <c r="AT33" i="4" s="1"/>
  <c r="AU28" i="4"/>
  <c r="AV20" i="4"/>
  <c r="AU17" i="4"/>
  <c r="AU19" i="4" s="1"/>
  <c r="AU21" i="4" s="1"/>
  <c r="AV16" i="4"/>
  <c r="AV8" i="4"/>
  <c r="AT5" i="4"/>
  <c r="AT7" i="4" s="1"/>
  <c r="AT9" i="4" s="1"/>
  <c r="AU4" i="4"/>
  <c r="AW32" i="3"/>
  <c r="AT29" i="3"/>
  <c r="AT31" i="3" s="1"/>
  <c r="AT33" i="3" s="1"/>
  <c r="AU28" i="3"/>
  <c r="AU7" i="3"/>
  <c r="AT9" i="3"/>
  <c r="AU8" i="3"/>
  <c r="AW20" i="3"/>
  <c r="AT17" i="3"/>
  <c r="AT19" i="3" s="1"/>
  <c r="AT21" i="3" s="1"/>
  <c r="AU16" i="3"/>
  <c r="AV5" i="7" l="1"/>
  <c r="AV7" i="7" s="1"/>
  <c r="AW4" i="7"/>
  <c r="AV17" i="7"/>
  <c r="AV19" i="7" s="1"/>
  <c r="AV21" i="7" s="1"/>
  <c r="AW16" i="7"/>
  <c r="AU29" i="7"/>
  <c r="AU31" i="7" s="1"/>
  <c r="AU33" i="7" s="1"/>
  <c r="AV28" i="7"/>
  <c r="AX32" i="7"/>
  <c r="AW20" i="7"/>
  <c r="AW8" i="7"/>
  <c r="AV9" i="7"/>
  <c r="AU5" i="5"/>
  <c r="AU7" i="5" s="1"/>
  <c r="AU9" i="5" s="1"/>
  <c r="AV4" i="5"/>
  <c r="AW20" i="5"/>
  <c r="AV8" i="5"/>
  <c r="AU29" i="5"/>
  <c r="AU31" i="5" s="1"/>
  <c r="AU33" i="5" s="1"/>
  <c r="AV28" i="5"/>
  <c r="AU17" i="5"/>
  <c r="AU19" i="5" s="1"/>
  <c r="AU21" i="5" s="1"/>
  <c r="AV16" i="5"/>
  <c r="AX32" i="5"/>
  <c r="AU5" i="4"/>
  <c r="AU7" i="4" s="1"/>
  <c r="AU9" i="4" s="1"/>
  <c r="AV4" i="4"/>
  <c r="AW16" i="4"/>
  <c r="AV17" i="4"/>
  <c r="AV19" i="4" s="1"/>
  <c r="AV21" i="4" s="1"/>
  <c r="AU29" i="4"/>
  <c r="AU31" i="4" s="1"/>
  <c r="AU33" i="4" s="1"/>
  <c r="AV28" i="4"/>
  <c r="AW20" i="4"/>
  <c r="AX32" i="4"/>
  <c r="AW8" i="4"/>
  <c r="AU29" i="3"/>
  <c r="AU31" i="3" s="1"/>
  <c r="AU33" i="3" s="1"/>
  <c r="AV28" i="3"/>
  <c r="AX32" i="3"/>
  <c r="AU17" i="3"/>
  <c r="AU19" i="3" s="1"/>
  <c r="AU21" i="3" s="1"/>
  <c r="AV16" i="3"/>
  <c r="AV8" i="3"/>
  <c r="AU9" i="3"/>
  <c r="AV7" i="3"/>
  <c r="AX20" i="3"/>
  <c r="AY32" i="7" l="1"/>
  <c r="AW17" i="7"/>
  <c r="AW19" i="7" s="1"/>
  <c r="AW21" i="7" s="1"/>
  <c r="AX16" i="7"/>
  <c r="AX8" i="7"/>
  <c r="AW28" i="7"/>
  <c r="AV29" i="7"/>
  <c r="AV31" i="7" s="1"/>
  <c r="AV33" i="7" s="1"/>
  <c r="AW5" i="7"/>
  <c r="AW7" i="7" s="1"/>
  <c r="AW9" i="7" s="1"/>
  <c r="AX4" i="7"/>
  <c r="AX20" i="7"/>
  <c r="AY32" i="5"/>
  <c r="AX20" i="5"/>
  <c r="AV17" i="5"/>
  <c r="AV19" i="5" s="1"/>
  <c r="AV21" i="5" s="1"/>
  <c r="AW16" i="5"/>
  <c r="AW8" i="5"/>
  <c r="AW4" i="5"/>
  <c r="AV5" i="5"/>
  <c r="AV7" i="5" s="1"/>
  <c r="AV9" i="5" s="1"/>
  <c r="AW28" i="5"/>
  <c r="AV29" i="5"/>
  <c r="AV31" i="5" s="1"/>
  <c r="AV33" i="5" s="1"/>
  <c r="AX20" i="4"/>
  <c r="AX8" i="4"/>
  <c r="AX16" i="4"/>
  <c r="AW17" i="4"/>
  <c r="AW19" i="4" s="1"/>
  <c r="AW21" i="4" s="1"/>
  <c r="AY32" i="4"/>
  <c r="AW28" i="4"/>
  <c r="AV29" i="4"/>
  <c r="AV31" i="4" s="1"/>
  <c r="AV33" i="4" s="1"/>
  <c r="AV5" i="4"/>
  <c r="AV7" i="4" s="1"/>
  <c r="AV9" i="4" s="1"/>
  <c r="AW4" i="4"/>
  <c r="AW28" i="3"/>
  <c r="AV29" i="3"/>
  <c r="AV31" i="3" s="1"/>
  <c r="AV33" i="3" s="1"/>
  <c r="AY32" i="3"/>
  <c r="AW8" i="3"/>
  <c r="AV9" i="3"/>
  <c r="AY20" i="3"/>
  <c r="AW7" i="3"/>
  <c r="AW16" i="3"/>
  <c r="AV17" i="3"/>
  <c r="AV19" i="3" s="1"/>
  <c r="AV21" i="3" s="1"/>
  <c r="AX28" i="7" l="1"/>
  <c r="AW29" i="7"/>
  <c r="AW31" i="7" s="1"/>
  <c r="AW33" i="7" s="1"/>
  <c r="AY8" i="7"/>
  <c r="AY20" i="7"/>
  <c r="AY16" i="7"/>
  <c r="AX17" i="7"/>
  <c r="AX19" i="7" s="1"/>
  <c r="AX21" i="7" s="1"/>
  <c r="AX5" i="7"/>
  <c r="AX7" i="7" s="1"/>
  <c r="AX9" i="7" s="1"/>
  <c r="AY4" i="7"/>
  <c r="AZ32" i="7"/>
  <c r="AY20" i="5"/>
  <c r="AX28" i="5"/>
  <c r="AW29" i="5"/>
  <c r="AW31" i="5" s="1"/>
  <c r="AW33" i="5" s="1"/>
  <c r="AX8" i="5"/>
  <c r="AX16" i="5"/>
  <c r="AW17" i="5"/>
  <c r="AW19" i="5" s="1"/>
  <c r="AW21" i="5" s="1"/>
  <c r="AW5" i="5"/>
  <c r="AW7" i="5" s="1"/>
  <c r="AW9" i="5" s="1"/>
  <c r="AX4" i="5"/>
  <c r="AZ32" i="5"/>
  <c r="AX4" i="4"/>
  <c r="AW5" i="4"/>
  <c r="AW7" i="4" s="1"/>
  <c r="AW9" i="4" s="1"/>
  <c r="AY8" i="4"/>
  <c r="AZ32" i="4"/>
  <c r="AY20" i="4"/>
  <c r="AX28" i="4"/>
  <c r="AW29" i="4"/>
  <c r="AW31" i="4" s="1"/>
  <c r="AW33" i="4" s="1"/>
  <c r="AX17" i="4"/>
  <c r="AX19" i="4" s="1"/>
  <c r="AX21" i="4" s="1"/>
  <c r="AY16" i="4"/>
  <c r="AZ32" i="3"/>
  <c r="AX28" i="3"/>
  <c r="AW29" i="3"/>
  <c r="AW31" i="3" s="1"/>
  <c r="AW33" i="3" s="1"/>
  <c r="AZ20" i="3"/>
  <c r="AX16" i="3"/>
  <c r="AW17" i="3"/>
  <c r="AW19" i="3" s="1"/>
  <c r="AW21" i="3" s="1"/>
  <c r="AX7" i="3"/>
  <c r="AW9" i="3"/>
  <c r="AX8" i="3"/>
  <c r="AZ8" i="7" l="1"/>
  <c r="AZ16" i="7"/>
  <c r="AZ17" i="7" s="1"/>
  <c r="AZ19" i="7" s="1"/>
  <c r="AY17" i="7"/>
  <c r="AY19" i="7" s="1"/>
  <c r="AY21" i="7" s="1"/>
  <c r="AY5" i="7"/>
  <c r="AY7" i="7" s="1"/>
  <c r="AY9" i="7" s="1"/>
  <c r="AZ4" i="7"/>
  <c r="AZ5" i="7" s="1"/>
  <c r="AZ7" i="7" s="1"/>
  <c r="AZ20" i="7"/>
  <c r="AX29" i="7"/>
  <c r="AX31" i="7" s="1"/>
  <c r="AX33" i="7" s="1"/>
  <c r="AY28" i="7"/>
  <c r="AX17" i="5"/>
  <c r="AX19" i="5" s="1"/>
  <c r="AX21" i="5" s="1"/>
  <c r="AY16" i="5"/>
  <c r="AX29" i="5"/>
  <c r="AX31" i="5" s="1"/>
  <c r="AX33" i="5" s="1"/>
  <c r="AY28" i="5"/>
  <c r="AX5" i="5"/>
  <c r="AX7" i="5" s="1"/>
  <c r="AX9" i="5" s="1"/>
  <c r="AY4" i="5"/>
  <c r="AZ20" i="5"/>
  <c r="AY8" i="5"/>
  <c r="AY17" i="4"/>
  <c r="AY19" i="4" s="1"/>
  <c r="AZ16" i="4"/>
  <c r="AZ17" i="4" s="1"/>
  <c r="AZ19" i="4" s="1"/>
  <c r="AY21" i="4"/>
  <c r="AZ20" i="4"/>
  <c r="AZ8" i="4"/>
  <c r="AX29" i="4"/>
  <c r="AX31" i="4" s="1"/>
  <c r="AX33" i="4" s="1"/>
  <c r="AY28" i="4"/>
  <c r="AX5" i="4"/>
  <c r="AX7" i="4" s="1"/>
  <c r="AX9" i="4" s="1"/>
  <c r="AY4" i="4"/>
  <c r="AX29" i="3"/>
  <c r="AX31" i="3" s="1"/>
  <c r="AX33" i="3" s="1"/>
  <c r="AY28" i="3"/>
  <c r="AY7" i="3"/>
  <c r="AZ7" i="3"/>
  <c r="AX17" i="3"/>
  <c r="AX19" i="3" s="1"/>
  <c r="AX21" i="3" s="1"/>
  <c r="AY16" i="3"/>
  <c r="AX9" i="3"/>
  <c r="AY8" i="3"/>
  <c r="AY29" i="7" l="1"/>
  <c r="AY31" i="7" s="1"/>
  <c r="AY33" i="7" s="1"/>
  <c r="AZ28" i="7"/>
  <c r="AZ29" i="7" s="1"/>
  <c r="AZ31" i="7" s="1"/>
  <c r="AZ33" i="7" s="1"/>
  <c r="B35" i="7" s="1"/>
  <c r="AZ21" i="7"/>
  <c r="B23" i="7" s="1"/>
  <c r="AZ9" i="7"/>
  <c r="B11" i="7" s="1"/>
  <c r="AZ8" i="5"/>
  <c r="AY5" i="5"/>
  <c r="AY7" i="5" s="1"/>
  <c r="AY9" i="5" s="1"/>
  <c r="AZ4" i="5"/>
  <c r="AZ5" i="5" s="1"/>
  <c r="AZ7" i="5" s="1"/>
  <c r="AY17" i="5"/>
  <c r="AY19" i="5" s="1"/>
  <c r="AY21" i="5" s="1"/>
  <c r="AZ16" i="5"/>
  <c r="AZ17" i="5" s="1"/>
  <c r="AZ19" i="5" s="1"/>
  <c r="AZ21" i="5" s="1"/>
  <c r="B23" i="5" s="1"/>
  <c r="AY29" i="5"/>
  <c r="AY31" i="5" s="1"/>
  <c r="AY33" i="5" s="1"/>
  <c r="AZ28" i="5"/>
  <c r="AZ29" i="5" s="1"/>
  <c r="AZ31" i="5" s="1"/>
  <c r="AZ33" i="5" s="1"/>
  <c r="AY5" i="4"/>
  <c r="AY7" i="4" s="1"/>
  <c r="AY9" i="4" s="1"/>
  <c r="AZ4" i="4"/>
  <c r="AZ5" i="4" s="1"/>
  <c r="AZ7" i="4" s="1"/>
  <c r="AY29" i="4"/>
  <c r="AY31" i="4" s="1"/>
  <c r="AY33" i="4" s="1"/>
  <c r="AZ28" i="4"/>
  <c r="AZ29" i="4" s="1"/>
  <c r="AZ31" i="4" s="1"/>
  <c r="AZ33" i="4" s="1"/>
  <c r="B35" i="4" s="1"/>
  <c r="AZ21" i="4"/>
  <c r="B23" i="4" s="1"/>
  <c r="AZ9" i="4"/>
  <c r="B11" i="4" s="1"/>
  <c r="AY29" i="3"/>
  <c r="AY31" i="3" s="1"/>
  <c r="AY33" i="3" s="1"/>
  <c r="AZ28" i="3"/>
  <c r="AZ29" i="3" s="1"/>
  <c r="AZ31" i="3" s="1"/>
  <c r="AZ33" i="3" s="1"/>
  <c r="AY17" i="3"/>
  <c r="AY19" i="3" s="1"/>
  <c r="AY21" i="3" s="1"/>
  <c r="AZ16" i="3"/>
  <c r="AZ17" i="3" s="1"/>
  <c r="AZ19" i="3" s="1"/>
  <c r="AZ21" i="3" s="1"/>
  <c r="AZ8" i="3"/>
  <c r="AZ9" i="3" s="1"/>
  <c r="AY9" i="3"/>
  <c r="B23" i="3" l="1"/>
  <c r="B35" i="3"/>
  <c r="AZ9" i="5"/>
  <c r="B11" i="5" s="1"/>
  <c r="B35" i="5"/>
  <c r="B11" i="3"/>
</calcChain>
</file>

<file path=xl/sharedStrings.xml><?xml version="1.0" encoding="utf-8"?>
<sst xmlns="http://schemas.openxmlformats.org/spreadsheetml/2006/main" count="121" uniqueCount="36">
  <si>
    <r>
      <t xml:space="preserve">レトルト　F121.1/10計算　１分間隔測定  </t>
    </r>
    <r>
      <rPr>
        <b/>
        <u/>
        <sz val="11"/>
        <color rgb="FF002060"/>
        <rFont val="游ゴシック"/>
        <family val="3"/>
        <charset val="128"/>
        <scheme val="minor"/>
      </rPr>
      <t>青い線</t>
    </r>
    <rPh sb="14" eb="16">
      <t>ケイサン</t>
    </rPh>
    <rPh sb="18" eb="19">
      <t>フン</t>
    </rPh>
    <rPh sb="19" eb="21">
      <t>カンカク</t>
    </rPh>
    <rPh sb="21" eb="23">
      <t>ソクテイ</t>
    </rPh>
    <rPh sb="25" eb="26">
      <t>アオ</t>
    </rPh>
    <rPh sb="27" eb="28">
      <t>セン</t>
    </rPh>
    <phoneticPr fontId="1"/>
  </si>
  <si>
    <t>To</t>
    <phoneticPr fontId="1"/>
  </si>
  <si>
    <t>Tb</t>
    <phoneticPr fontId="1"/>
  </si>
  <si>
    <t>To-Tb</t>
    <phoneticPr fontId="1"/>
  </si>
  <si>
    <t>z</t>
    <phoneticPr fontId="1"/>
  </si>
  <si>
    <t>(To-Tb)/z</t>
    <phoneticPr fontId="1"/>
  </si>
  <si>
    <t>t</t>
    <phoneticPr fontId="1"/>
  </si>
  <si>
    <t>t*10^((To-Tb)/z)</t>
    <phoneticPr fontId="1"/>
  </si>
  <si>
    <t>F121.1/10</t>
    <phoneticPr fontId="1"/>
  </si>
  <si>
    <r>
      <t xml:space="preserve">レトルト　F121.1/10計算　１分間隔測定 </t>
    </r>
    <r>
      <rPr>
        <b/>
        <u/>
        <sz val="11"/>
        <color rgb="FFFF0000"/>
        <rFont val="游ゴシック"/>
        <family val="3"/>
        <charset val="128"/>
        <scheme val="minor"/>
      </rPr>
      <t xml:space="preserve"> 赤い線</t>
    </r>
    <rPh sb="14" eb="16">
      <t>ケイサン</t>
    </rPh>
    <rPh sb="18" eb="19">
      <t>フン</t>
    </rPh>
    <rPh sb="19" eb="21">
      <t>カンカク</t>
    </rPh>
    <rPh sb="21" eb="23">
      <t>ソクテイ</t>
    </rPh>
    <rPh sb="25" eb="26">
      <t>アカ</t>
    </rPh>
    <rPh sb="27" eb="28">
      <t>セン</t>
    </rPh>
    <phoneticPr fontId="1"/>
  </si>
  <si>
    <r>
      <t xml:space="preserve">レトルト　F121.1/10計算　１分間隔測定 </t>
    </r>
    <r>
      <rPr>
        <b/>
        <u/>
        <sz val="11"/>
        <color rgb="FF00B050"/>
        <rFont val="游ゴシック"/>
        <family val="3"/>
        <charset val="128"/>
        <scheme val="minor"/>
      </rPr>
      <t xml:space="preserve"> 緑の線</t>
    </r>
    <rPh sb="14" eb="16">
      <t>ケイサン</t>
    </rPh>
    <rPh sb="18" eb="19">
      <t>フン</t>
    </rPh>
    <rPh sb="19" eb="21">
      <t>カンカク</t>
    </rPh>
    <rPh sb="21" eb="23">
      <t>ソクテイ</t>
    </rPh>
    <rPh sb="25" eb="26">
      <t>ミドリ</t>
    </rPh>
    <rPh sb="27" eb="28">
      <t>セン</t>
    </rPh>
    <phoneticPr fontId="1"/>
  </si>
  <si>
    <r>
      <t xml:space="preserve">レトルト　F121.1/13.5計算　１分間隔測定  </t>
    </r>
    <r>
      <rPr>
        <b/>
        <u/>
        <sz val="11"/>
        <color rgb="FF002060"/>
        <rFont val="游ゴシック"/>
        <family val="3"/>
        <charset val="128"/>
        <scheme val="minor"/>
      </rPr>
      <t>青い線</t>
    </r>
    <rPh sb="16" eb="18">
      <t>ケイサン</t>
    </rPh>
    <rPh sb="20" eb="21">
      <t>フン</t>
    </rPh>
    <rPh sb="21" eb="23">
      <t>カンカク</t>
    </rPh>
    <rPh sb="23" eb="25">
      <t>ソクテイ</t>
    </rPh>
    <rPh sb="27" eb="28">
      <t>アオ</t>
    </rPh>
    <rPh sb="29" eb="30">
      <t>セン</t>
    </rPh>
    <phoneticPr fontId="1"/>
  </si>
  <si>
    <t>F121.1/13.5</t>
    <phoneticPr fontId="1"/>
  </si>
  <si>
    <r>
      <t xml:space="preserve">レトルト　F121.1/13.5計算　１分間隔測定 </t>
    </r>
    <r>
      <rPr>
        <b/>
        <u/>
        <sz val="11"/>
        <color rgb="FFFF0000"/>
        <rFont val="游ゴシック"/>
        <family val="3"/>
        <charset val="128"/>
        <scheme val="minor"/>
      </rPr>
      <t xml:space="preserve"> 赤い線</t>
    </r>
    <rPh sb="16" eb="18">
      <t>ケイサン</t>
    </rPh>
    <rPh sb="20" eb="21">
      <t>フン</t>
    </rPh>
    <rPh sb="21" eb="23">
      <t>カンカク</t>
    </rPh>
    <rPh sb="23" eb="25">
      <t>ソクテイ</t>
    </rPh>
    <rPh sb="27" eb="28">
      <t>アカ</t>
    </rPh>
    <rPh sb="29" eb="30">
      <t>セン</t>
    </rPh>
    <phoneticPr fontId="1"/>
  </si>
  <si>
    <r>
      <t xml:space="preserve">レトルト　F121.1/13.5計算　１分間隔測定 </t>
    </r>
    <r>
      <rPr>
        <b/>
        <u/>
        <sz val="11"/>
        <color rgb="FF00B050"/>
        <rFont val="游ゴシック"/>
        <family val="3"/>
        <charset val="128"/>
        <scheme val="minor"/>
      </rPr>
      <t xml:space="preserve"> 緑の線</t>
    </r>
    <rPh sb="16" eb="18">
      <t>ケイサン</t>
    </rPh>
    <rPh sb="20" eb="21">
      <t>フン</t>
    </rPh>
    <rPh sb="21" eb="23">
      <t>カンカク</t>
    </rPh>
    <rPh sb="23" eb="25">
      <t>ソクテイ</t>
    </rPh>
    <rPh sb="27" eb="28">
      <t>ミドリ</t>
    </rPh>
    <rPh sb="29" eb="30">
      <t>セン</t>
    </rPh>
    <phoneticPr fontId="1"/>
  </si>
  <si>
    <r>
      <t xml:space="preserve">レトルト　F121.1/7計算　１分間隔測定  </t>
    </r>
    <r>
      <rPr>
        <b/>
        <u/>
        <sz val="11"/>
        <color rgb="FF002060"/>
        <rFont val="游ゴシック"/>
        <family val="3"/>
        <charset val="128"/>
        <scheme val="minor"/>
      </rPr>
      <t>青い線</t>
    </r>
    <rPh sb="13" eb="15">
      <t>ケイサン</t>
    </rPh>
    <rPh sb="17" eb="18">
      <t>フン</t>
    </rPh>
    <rPh sb="18" eb="20">
      <t>カンカク</t>
    </rPh>
    <rPh sb="20" eb="22">
      <t>ソクテイ</t>
    </rPh>
    <rPh sb="24" eb="25">
      <t>アオ</t>
    </rPh>
    <rPh sb="26" eb="27">
      <t>セン</t>
    </rPh>
    <phoneticPr fontId="1"/>
  </si>
  <si>
    <t>F121.1/7</t>
    <phoneticPr fontId="1"/>
  </si>
  <si>
    <r>
      <t xml:space="preserve">レトルト　F121.1/7計算　１分間隔測定 </t>
    </r>
    <r>
      <rPr>
        <b/>
        <u/>
        <sz val="11"/>
        <color rgb="FFFF0000"/>
        <rFont val="游ゴシック"/>
        <family val="3"/>
        <charset val="128"/>
        <scheme val="minor"/>
      </rPr>
      <t xml:space="preserve"> 赤い線</t>
    </r>
    <rPh sb="13" eb="15">
      <t>ケイサン</t>
    </rPh>
    <rPh sb="17" eb="18">
      <t>フン</t>
    </rPh>
    <rPh sb="18" eb="20">
      <t>カンカク</t>
    </rPh>
    <rPh sb="20" eb="22">
      <t>ソクテイ</t>
    </rPh>
    <rPh sb="24" eb="25">
      <t>アカ</t>
    </rPh>
    <rPh sb="26" eb="27">
      <t>セン</t>
    </rPh>
    <phoneticPr fontId="1"/>
  </si>
  <si>
    <r>
      <t xml:space="preserve">レトルト　F121.1/7計算　１分間隔測定 </t>
    </r>
    <r>
      <rPr>
        <b/>
        <u/>
        <sz val="11"/>
        <color rgb="FF00B050"/>
        <rFont val="游ゴシック"/>
        <family val="3"/>
        <charset val="128"/>
        <scheme val="minor"/>
      </rPr>
      <t xml:space="preserve"> 緑の線</t>
    </r>
    <rPh sb="13" eb="15">
      <t>ケイサン</t>
    </rPh>
    <rPh sb="17" eb="18">
      <t>フン</t>
    </rPh>
    <rPh sb="18" eb="20">
      <t>カンカク</t>
    </rPh>
    <rPh sb="20" eb="22">
      <t>ソクテイ</t>
    </rPh>
    <rPh sb="24" eb="25">
      <t>ミドリ</t>
    </rPh>
    <rPh sb="26" eb="27">
      <t>セン</t>
    </rPh>
    <phoneticPr fontId="1"/>
  </si>
  <si>
    <r>
      <t xml:space="preserve">レトルト　F121.1/25計算　１分間隔測定  </t>
    </r>
    <r>
      <rPr>
        <b/>
        <u/>
        <sz val="11"/>
        <color rgb="FF002060"/>
        <rFont val="游ゴシック"/>
        <family val="3"/>
        <charset val="128"/>
        <scheme val="minor"/>
      </rPr>
      <t>青い線</t>
    </r>
    <rPh sb="14" eb="16">
      <t>ケイサン</t>
    </rPh>
    <rPh sb="18" eb="19">
      <t>フン</t>
    </rPh>
    <rPh sb="19" eb="21">
      <t>カンカク</t>
    </rPh>
    <rPh sb="21" eb="23">
      <t>ソクテイ</t>
    </rPh>
    <rPh sb="25" eb="26">
      <t>アオ</t>
    </rPh>
    <rPh sb="27" eb="28">
      <t>セン</t>
    </rPh>
    <phoneticPr fontId="1"/>
  </si>
  <si>
    <t>F121.1/25</t>
    <phoneticPr fontId="1"/>
  </si>
  <si>
    <r>
      <t xml:space="preserve">レトルト　F121.1/25計算　１分間隔測定 </t>
    </r>
    <r>
      <rPr>
        <b/>
        <u/>
        <sz val="11"/>
        <color rgb="FFFF0000"/>
        <rFont val="游ゴシック"/>
        <family val="3"/>
        <charset val="128"/>
        <scheme val="minor"/>
      </rPr>
      <t xml:space="preserve"> 赤い線</t>
    </r>
    <rPh sb="14" eb="16">
      <t>ケイサン</t>
    </rPh>
    <rPh sb="18" eb="19">
      <t>フン</t>
    </rPh>
    <rPh sb="19" eb="21">
      <t>カンカク</t>
    </rPh>
    <rPh sb="21" eb="23">
      <t>ソクテイ</t>
    </rPh>
    <rPh sb="25" eb="26">
      <t>アカ</t>
    </rPh>
    <rPh sb="27" eb="28">
      <t>セン</t>
    </rPh>
    <phoneticPr fontId="1"/>
  </si>
  <si>
    <r>
      <t xml:space="preserve">レトルト　F121.1/25計算　１分間隔測定 </t>
    </r>
    <r>
      <rPr>
        <b/>
        <u/>
        <sz val="11"/>
        <color rgb="FF00B050"/>
        <rFont val="游ゴシック"/>
        <family val="3"/>
        <charset val="128"/>
        <scheme val="minor"/>
      </rPr>
      <t xml:space="preserve"> 緑の線</t>
    </r>
    <rPh sb="14" eb="16">
      <t>ケイサン</t>
    </rPh>
    <rPh sb="18" eb="19">
      <t>フン</t>
    </rPh>
    <rPh sb="19" eb="21">
      <t>カンカク</t>
    </rPh>
    <rPh sb="21" eb="23">
      <t>ソクテイ</t>
    </rPh>
    <rPh sb="25" eb="26">
      <t>ミドリ</t>
    </rPh>
    <rPh sb="27" eb="28">
      <t>セン</t>
    </rPh>
    <phoneticPr fontId="1"/>
  </si>
  <si>
    <t>Z値</t>
    <rPh sb="1" eb="2">
      <t>アタイ</t>
    </rPh>
    <phoneticPr fontId="1"/>
  </si>
  <si>
    <t>ガイドライン</t>
    <phoneticPr fontId="1"/>
  </si>
  <si>
    <t>青い線</t>
    <rPh sb="0" eb="1">
      <t>アオ</t>
    </rPh>
    <rPh sb="2" eb="3">
      <t>セン</t>
    </rPh>
    <phoneticPr fontId="1"/>
  </si>
  <si>
    <t>赤い線</t>
    <rPh sb="0" eb="1">
      <t>アカ</t>
    </rPh>
    <rPh sb="2" eb="3">
      <t>セン</t>
    </rPh>
    <phoneticPr fontId="1"/>
  </si>
  <si>
    <t>緑の線</t>
    <rPh sb="0" eb="1">
      <t>ミドリ</t>
    </rPh>
    <rPh sb="2" eb="3">
      <t>セン</t>
    </rPh>
    <phoneticPr fontId="1"/>
  </si>
  <si>
    <t>Fo</t>
    <phoneticPr fontId="1"/>
  </si>
  <si>
    <t>＞4</t>
    <phoneticPr fontId="1"/>
  </si>
  <si>
    <t>メイラード</t>
    <phoneticPr fontId="1"/>
  </si>
  <si>
    <t>＜8</t>
    <phoneticPr fontId="1"/>
  </si>
  <si>
    <t>乳清熱変性</t>
    <rPh sb="0" eb="2">
      <t>ニュウセイ</t>
    </rPh>
    <rPh sb="2" eb="3">
      <t>ネツ</t>
    </rPh>
    <rPh sb="3" eb="5">
      <t>ヘンセイ</t>
    </rPh>
    <phoneticPr fontId="1"/>
  </si>
  <si>
    <t>＜4</t>
    <phoneticPr fontId="1"/>
  </si>
  <si>
    <t>カゼイン熱変性</t>
    <rPh sb="4" eb="5">
      <t>ネツ</t>
    </rPh>
    <rPh sb="5" eb="7">
      <t>ヘンセイ</t>
    </rPh>
    <phoneticPr fontId="1"/>
  </si>
  <si>
    <t>＜7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</si>
</sst>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1"/>
      <color rgb="FF00206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u/>
      <sz val="11"/>
      <color rgb="FF00B05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3C06A-8704-4E91-AA4F-04520C256EC6}">
  <dimension ref="A1:AZ35"/>
  <sheetViews>
    <sheetView topLeftCell="A10" zoomScale="95" zoomScaleNormal="95" workbookViewId="0">
      <selection activeCell="A26" sqref="A26"/>
    </sheetView>
  </sheetViews>
  <sheetFormatPr defaultRowHeight="18" x14ac:dyDescent="0.45"/>
  <cols>
    <col min="1" max="1" width="17" customWidth="1"/>
    <col min="2" max="2" width="16.69921875" customWidth="1"/>
    <col min="4" max="4" width="10" customWidth="1"/>
  </cols>
  <sheetData>
    <row r="1" spans="1:52" x14ac:dyDescent="0.45">
      <c r="A1" s="7" t="s">
        <v>0</v>
      </c>
      <c r="B1" s="7"/>
      <c r="C1" s="7"/>
    </row>
    <row r="3" spans="1:52" x14ac:dyDescent="0.45">
      <c r="A3" s="4" t="s">
        <v>1</v>
      </c>
      <c r="E3">
        <v>110</v>
      </c>
      <c r="F3">
        <v>115</v>
      </c>
      <c r="G3">
        <v>120</v>
      </c>
      <c r="H3">
        <v>120</v>
      </c>
      <c r="I3">
        <v>120</v>
      </c>
      <c r="J3">
        <v>120</v>
      </c>
      <c r="K3">
        <v>120</v>
      </c>
      <c r="L3">
        <v>120</v>
      </c>
      <c r="M3">
        <v>120</v>
      </c>
      <c r="N3">
        <v>120</v>
      </c>
      <c r="O3">
        <v>120</v>
      </c>
    </row>
    <row r="4" spans="1:52" s="1" customFormat="1" x14ac:dyDescent="0.45">
      <c r="A4" s="5" t="s">
        <v>2</v>
      </c>
      <c r="B4" s="1">
        <v>121.1</v>
      </c>
      <c r="C4" s="1">
        <v>121.1</v>
      </c>
      <c r="D4" s="1">
        <v>121.1</v>
      </c>
      <c r="E4" s="1">
        <v>121.1</v>
      </c>
      <c r="F4" s="1">
        <v>121.1</v>
      </c>
      <c r="G4" s="1">
        <v>121.1</v>
      </c>
      <c r="H4" s="1">
        <v>121.1</v>
      </c>
      <c r="I4" s="1">
        <v>121.1</v>
      </c>
      <c r="J4" s="1">
        <v>121.1</v>
      </c>
      <c r="K4" s="1">
        <v>121.1</v>
      </c>
      <c r="L4" s="1">
        <v>121.1</v>
      </c>
      <c r="M4" s="1">
        <v>121.1</v>
      </c>
      <c r="N4" s="1">
        <v>121.1</v>
      </c>
      <c r="O4" s="1">
        <v>121.1</v>
      </c>
      <c r="P4" s="1">
        <v>121.1</v>
      </c>
      <c r="Q4" s="1">
        <v>121.1</v>
      </c>
      <c r="R4" s="1">
        <v>121.1</v>
      </c>
      <c r="S4" s="1">
        <v>121.1</v>
      </c>
      <c r="T4" s="1">
        <v>121.1</v>
      </c>
      <c r="U4" s="1">
        <v>121.1</v>
      </c>
      <c r="V4" s="1">
        <v>121.1</v>
      </c>
      <c r="W4" s="1">
        <v>121.1</v>
      </c>
      <c r="X4" s="1">
        <v>121.1</v>
      </c>
      <c r="Y4" s="1">
        <v>121.1</v>
      </c>
      <c r="Z4" s="1">
        <v>121.1</v>
      </c>
      <c r="AA4" s="1">
        <v>121.1</v>
      </c>
      <c r="AB4" s="1">
        <v>121.1</v>
      </c>
      <c r="AC4" s="1">
        <v>121.1</v>
      </c>
      <c r="AD4" s="1">
        <v>121.1</v>
      </c>
      <c r="AE4" s="1">
        <v>121.1</v>
      </c>
      <c r="AF4" s="1">
        <v>121.1</v>
      </c>
      <c r="AG4" s="1">
        <v>121.1</v>
      </c>
      <c r="AH4" s="1">
        <v>121.1</v>
      </c>
      <c r="AI4" s="1">
        <v>121.1</v>
      </c>
      <c r="AJ4" s="1">
        <v>121.1</v>
      </c>
      <c r="AK4" s="1">
        <v>121.1</v>
      </c>
      <c r="AL4" s="1">
        <v>121.1</v>
      </c>
      <c r="AM4" s="1">
        <v>121.1</v>
      </c>
      <c r="AN4" s="1">
        <v>121.1</v>
      </c>
      <c r="AO4" s="1">
        <v>121.1</v>
      </c>
      <c r="AP4" s="1">
        <v>121.1</v>
      </c>
      <c r="AQ4" s="1">
        <v>121.1</v>
      </c>
      <c r="AR4" s="1">
        <v>121.1</v>
      </c>
      <c r="AS4" s="1">
        <v>121.1</v>
      </c>
      <c r="AT4" s="1">
        <v>121.1</v>
      </c>
      <c r="AU4" s="1">
        <v>121.1</v>
      </c>
      <c r="AV4" s="1">
        <v>121.1</v>
      </c>
      <c r="AW4" s="1">
        <v>121.1</v>
      </c>
      <c r="AX4" s="1">
        <v>121.1</v>
      </c>
      <c r="AY4" s="1">
        <v>121.1</v>
      </c>
      <c r="AZ4" s="1">
        <v>121.1</v>
      </c>
    </row>
    <row r="5" spans="1:52" s="2" customFormat="1" x14ac:dyDescent="0.45">
      <c r="A5" s="6" t="s">
        <v>3</v>
      </c>
      <c r="B5" s="2">
        <f>B3-B4</f>
        <v>-121.1</v>
      </c>
      <c r="C5" s="2">
        <f t="shared" ref="C5:AZ5" si="0">C3-C4</f>
        <v>-121.1</v>
      </c>
      <c r="D5" s="2">
        <f t="shared" si="0"/>
        <v>-121.1</v>
      </c>
      <c r="E5" s="2">
        <f t="shared" si="0"/>
        <v>-11.099999999999994</v>
      </c>
      <c r="F5" s="2">
        <f t="shared" si="0"/>
        <v>-6.0999999999999943</v>
      </c>
      <c r="G5" s="2">
        <f t="shared" si="0"/>
        <v>-1.0999999999999943</v>
      </c>
      <c r="H5" s="2">
        <f t="shared" si="0"/>
        <v>-1.0999999999999943</v>
      </c>
      <c r="I5" s="2">
        <f t="shared" si="0"/>
        <v>-1.0999999999999943</v>
      </c>
      <c r="J5" s="2">
        <f t="shared" si="0"/>
        <v>-1.0999999999999943</v>
      </c>
      <c r="K5" s="2">
        <f t="shared" si="0"/>
        <v>-1.0999999999999943</v>
      </c>
      <c r="L5" s="2">
        <f t="shared" si="0"/>
        <v>-1.0999999999999943</v>
      </c>
      <c r="M5" s="2">
        <f t="shared" si="0"/>
        <v>-1.0999999999999943</v>
      </c>
      <c r="N5" s="2">
        <f t="shared" si="0"/>
        <v>-1.0999999999999943</v>
      </c>
      <c r="O5" s="2">
        <f t="shared" si="0"/>
        <v>-1.0999999999999943</v>
      </c>
      <c r="P5" s="2">
        <f t="shared" si="0"/>
        <v>-121.1</v>
      </c>
      <c r="Q5" s="2">
        <f t="shared" si="0"/>
        <v>-121.1</v>
      </c>
      <c r="R5" s="2">
        <f t="shared" si="0"/>
        <v>-121.1</v>
      </c>
      <c r="S5" s="2">
        <f t="shared" si="0"/>
        <v>-121.1</v>
      </c>
      <c r="T5" s="2">
        <f t="shared" si="0"/>
        <v>-121.1</v>
      </c>
      <c r="U5" s="2">
        <f t="shared" si="0"/>
        <v>-121.1</v>
      </c>
      <c r="V5" s="2">
        <f t="shared" si="0"/>
        <v>-121.1</v>
      </c>
      <c r="W5" s="2">
        <f t="shared" si="0"/>
        <v>-121.1</v>
      </c>
      <c r="X5" s="2">
        <f t="shared" si="0"/>
        <v>-121.1</v>
      </c>
      <c r="Y5" s="2">
        <f t="shared" si="0"/>
        <v>-121.1</v>
      </c>
      <c r="Z5" s="2">
        <f t="shared" si="0"/>
        <v>-121.1</v>
      </c>
      <c r="AA5" s="2">
        <f t="shared" si="0"/>
        <v>-121.1</v>
      </c>
      <c r="AB5" s="2">
        <f t="shared" si="0"/>
        <v>-121.1</v>
      </c>
      <c r="AC5" s="2">
        <f t="shared" si="0"/>
        <v>-121.1</v>
      </c>
      <c r="AD5" s="2">
        <f t="shared" si="0"/>
        <v>-121.1</v>
      </c>
      <c r="AE5" s="2">
        <f t="shared" si="0"/>
        <v>-121.1</v>
      </c>
      <c r="AF5" s="2">
        <f t="shared" si="0"/>
        <v>-121.1</v>
      </c>
      <c r="AG5" s="2">
        <f t="shared" si="0"/>
        <v>-121.1</v>
      </c>
      <c r="AH5" s="2">
        <f t="shared" si="0"/>
        <v>-121.1</v>
      </c>
      <c r="AI5" s="2">
        <f t="shared" si="0"/>
        <v>-121.1</v>
      </c>
      <c r="AJ5" s="2">
        <f t="shared" si="0"/>
        <v>-121.1</v>
      </c>
      <c r="AK5" s="2">
        <f t="shared" si="0"/>
        <v>-121.1</v>
      </c>
      <c r="AL5" s="2">
        <f t="shared" si="0"/>
        <v>-121.1</v>
      </c>
      <c r="AM5" s="2">
        <f t="shared" si="0"/>
        <v>-121.1</v>
      </c>
      <c r="AN5" s="2">
        <f t="shared" si="0"/>
        <v>-121.1</v>
      </c>
      <c r="AO5" s="2">
        <f t="shared" si="0"/>
        <v>-121.1</v>
      </c>
      <c r="AP5" s="2">
        <f t="shared" si="0"/>
        <v>-121.1</v>
      </c>
      <c r="AQ5" s="2">
        <f t="shared" si="0"/>
        <v>-121.1</v>
      </c>
      <c r="AR5" s="2">
        <f t="shared" si="0"/>
        <v>-121.1</v>
      </c>
      <c r="AS5" s="2">
        <f t="shared" si="0"/>
        <v>-121.1</v>
      </c>
      <c r="AT5" s="2">
        <f t="shared" si="0"/>
        <v>-121.1</v>
      </c>
      <c r="AU5" s="2">
        <f t="shared" si="0"/>
        <v>-121.1</v>
      </c>
      <c r="AV5" s="2">
        <f t="shared" si="0"/>
        <v>-121.1</v>
      </c>
      <c r="AW5" s="2">
        <f t="shared" si="0"/>
        <v>-121.1</v>
      </c>
      <c r="AX5" s="2">
        <f t="shared" si="0"/>
        <v>-121.1</v>
      </c>
      <c r="AY5" s="2">
        <f t="shared" si="0"/>
        <v>-121.1</v>
      </c>
      <c r="AZ5" s="2">
        <f t="shared" si="0"/>
        <v>-121.1</v>
      </c>
    </row>
    <row r="6" spans="1:52" x14ac:dyDescent="0.45">
      <c r="A6" s="5" t="s">
        <v>4</v>
      </c>
      <c r="B6" s="1">
        <v>10</v>
      </c>
      <c r="C6" s="1">
        <f>B6</f>
        <v>10</v>
      </c>
      <c r="D6" s="1">
        <f t="shared" ref="D6:AZ6" si="1">C6</f>
        <v>10</v>
      </c>
      <c r="E6" s="1">
        <f t="shared" si="1"/>
        <v>10</v>
      </c>
      <c r="F6" s="1">
        <f t="shared" si="1"/>
        <v>10</v>
      </c>
      <c r="G6" s="1">
        <f t="shared" si="1"/>
        <v>10</v>
      </c>
      <c r="H6" s="1">
        <f t="shared" si="1"/>
        <v>10</v>
      </c>
      <c r="I6" s="1">
        <f t="shared" si="1"/>
        <v>10</v>
      </c>
      <c r="J6" s="1">
        <f t="shared" si="1"/>
        <v>10</v>
      </c>
      <c r="K6" s="1">
        <f t="shared" si="1"/>
        <v>10</v>
      </c>
      <c r="L6" s="1">
        <f t="shared" si="1"/>
        <v>10</v>
      </c>
      <c r="M6" s="1">
        <f t="shared" si="1"/>
        <v>10</v>
      </c>
      <c r="N6" s="1">
        <f t="shared" si="1"/>
        <v>10</v>
      </c>
      <c r="O6" s="1">
        <f t="shared" si="1"/>
        <v>10</v>
      </c>
      <c r="P6" s="1">
        <f t="shared" si="1"/>
        <v>10</v>
      </c>
      <c r="Q6" s="1">
        <f t="shared" si="1"/>
        <v>10</v>
      </c>
      <c r="R6" s="1">
        <f t="shared" si="1"/>
        <v>10</v>
      </c>
      <c r="S6" s="1">
        <f t="shared" si="1"/>
        <v>10</v>
      </c>
      <c r="T6" s="1">
        <f t="shared" si="1"/>
        <v>10</v>
      </c>
      <c r="U6" s="1">
        <f t="shared" si="1"/>
        <v>10</v>
      </c>
      <c r="V6" s="1">
        <f t="shared" si="1"/>
        <v>10</v>
      </c>
      <c r="W6" s="1">
        <f t="shared" si="1"/>
        <v>10</v>
      </c>
      <c r="X6" s="1">
        <f t="shared" si="1"/>
        <v>10</v>
      </c>
      <c r="Y6" s="1">
        <f t="shared" si="1"/>
        <v>10</v>
      </c>
      <c r="Z6" s="1">
        <f t="shared" si="1"/>
        <v>10</v>
      </c>
      <c r="AA6" s="1">
        <f t="shared" si="1"/>
        <v>10</v>
      </c>
      <c r="AB6" s="1">
        <f t="shared" si="1"/>
        <v>10</v>
      </c>
      <c r="AC6" s="1">
        <f t="shared" si="1"/>
        <v>10</v>
      </c>
      <c r="AD6" s="1">
        <f t="shared" si="1"/>
        <v>10</v>
      </c>
      <c r="AE6" s="1">
        <f t="shared" si="1"/>
        <v>10</v>
      </c>
      <c r="AF6" s="1">
        <f t="shared" si="1"/>
        <v>10</v>
      </c>
      <c r="AG6" s="1">
        <f t="shared" si="1"/>
        <v>10</v>
      </c>
      <c r="AH6" s="1">
        <f t="shared" si="1"/>
        <v>10</v>
      </c>
      <c r="AI6" s="1">
        <f t="shared" si="1"/>
        <v>10</v>
      </c>
      <c r="AJ6" s="1">
        <f t="shared" si="1"/>
        <v>10</v>
      </c>
      <c r="AK6" s="1">
        <f t="shared" si="1"/>
        <v>10</v>
      </c>
      <c r="AL6" s="1">
        <f t="shared" si="1"/>
        <v>10</v>
      </c>
      <c r="AM6" s="1">
        <f t="shared" si="1"/>
        <v>10</v>
      </c>
      <c r="AN6" s="1">
        <f t="shared" si="1"/>
        <v>10</v>
      </c>
      <c r="AO6" s="1">
        <f t="shared" si="1"/>
        <v>10</v>
      </c>
      <c r="AP6" s="1">
        <f t="shared" si="1"/>
        <v>10</v>
      </c>
      <c r="AQ6" s="1">
        <f t="shared" si="1"/>
        <v>10</v>
      </c>
      <c r="AR6" s="1">
        <f t="shared" si="1"/>
        <v>10</v>
      </c>
      <c r="AS6" s="1">
        <f t="shared" si="1"/>
        <v>10</v>
      </c>
      <c r="AT6" s="1">
        <f t="shared" si="1"/>
        <v>10</v>
      </c>
      <c r="AU6" s="1">
        <f t="shared" si="1"/>
        <v>10</v>
      </c>
      <c r="AV6" s="1">
        <f t="shared" si="1"/>
        <v>10</v>
      </c>
      <c r="AW6" s="1">
        <f t="shared" si="1"/>
        <v>10</v>
      </c>
      <c r="AX6" s="1">
        <f t="shared" si="1"/>
        <v>10</v>
      </c>
      <c r="AY6" s="1">
        <f t="shared" si="1"/>
        <v>10</v>
      </c>
      <c r="AZ6" s="1">
        <f t="shared" si="1"/>
        <v>10</v>
      </c>
    </row>
    <row r="7" spans="1:52" s="2" customFormat="1" x14ac:dyDescent="0.45">
      <c r="A7" s="6" t="s">
        <v>5</v>
      </c>
      <c r="B7" s="2">
        <f>(B3-B4)/B6</f>
        <v>-12.11</v>
      </c>
      <c r="C7" s="2">
        <f t="shared" ref="C7:AZ7" si="2">C5/C6</f>
        <v>-12.11</v>
      </c>
      <c r="D7" s="2">
        <f t="shared" si="2"/>
        <v>-12.11</v>
      </c>
      <c r="E7" s="2">
        <f t="shared" si="2"/>
        <v>-1.1099999999999994</v>
      </c>
      <c r="F7" s="2">
        <f t="shared" si="2"/>
        <v>-0.60999999999999943</v>
      </c>
      <c r="G7" s="2">
        <f t="shared" si="2"/>
        <v>-0.10999999999999943</v>
      </c>
      <c r="H7" s="2">
        <f t="shared" si="2"/>
        <v>-0.10999999999999943</v>
      </c>
      <c r="I7" s="2">
        <f t="shared" si="2"/>
        <v>-0.10999999999999943</v>
      </c>
      <c r="J7" s="2">
        <f t="shared" si="2"/>
        <v>-0.10999999999999943</v>
      </c>
      <c r="K7" s="2">
        <f t="shared" si="2"/>
        <v>-0.10999999999999943</v>
      </c>
      <c r="L7" s="2">
        <f t="shared" si="2"/>
        <v>-0.10999999999999943</v>
      </c>
      <c r="M7" s="2">
        <f t="shared" si="2"/>
        <v>-0.10999999999999943</v>
      </c>
      <c r="N7" s="2">
        <f t="shared" si="2"/>
        <v>-0.10999999999999943</v>
      </c>
      <c r="O7" s="2">
        <f t="shared" si="2"/>
        <v>-0.10999999999999943</v>
      </c>
      <c r="P7" s="2">
        <f t="shared" si="2"/>
        <v>-12.11</v>
      </c>
      <c r="Q7" s="2">
        <f t="shared" si="2"/>
        <v>-12.11</v>
      </c>
      <c r="R7" s="2">
        <f t="shared" si="2"/>
        <v>-12.11</v>
      </c>
      <c r="S7" s="2">
        <f t="shared" si="2"/>
        <v>-12.11</v>
      </c>
      <c r="T7" s="2">
        <f t="shared" si="2"/>
        <v>-12.11</v>
      </c>
      <c r="U7" s="2">
        <f t="shared" si="2"/>
        <v>-12.11</v>
      </c>
      <c r="V7" s="2">
        <f t="shared" si="2"/>
        <v>-12.11</v>
      </c>
      <c r="W7" s="2">
        <f t="shared" si="2"/>
        <v>-12.11</v>
      </c>
      <c r="X7" s="2">
        <f t="shared" si="2"/>
        <v>-12.11</v>
      </c>
      <c r="Y7" s="2">
        <f t="shared" si="2"/>
        <v>-12.11</v>
      </c>
      <c r="Z7" s="2">
        <f t="shared" si="2"/>
        <v>-12.11</v>
      </c>
      <c r="AA7" s="2">
        <f t="shared" si="2"/>
        <v>-12.11</v>
      </c>
      <c r="AB7" s="2">
        <f t="shared" si="2"/>
        <v>-12.11</v>
      </c>
      <c r="AC7" s="2">
        <f t="shared" si="2"/>
        <v>-12.11</v>
      </c>
      <c r="AD7" s="2">
        <f t="shared" si="2"/>
        <v>-12.11</v>
      </c>
      <c r="AE7" s="2">
        <f t="shared" si="2"/>
        <v>-12.11</v>
      </c>
      <c r="AF7" s="2">
        <f t="shared" si="2"/>
        <v>-12.11</v>
      </c>
      <c r="AG7" s="2">
        <f t="shared" si="2"/>
        <v>-12.11</v>
      </c>
      <c r="AH7" s="2">
        <f t="shared" si="2"/>
        <v>-12.11</v>
      </c>
      <c r="AI7" s="2">
        <f t="shared" si="2"/>
        <v>-12.11</v>
      </c>
      <c r="AJ7" s="2">
        <f t="shared" si="2"/>
        <v>-12.11</v>
      </c>
      <c r="AK7" s="2">
        <f t="shared" si="2"/>
        <v>-12.11</v>
      </c>
      <c r="AL7" s="2">
        <f t="shared" si="2"/>
        <v>-12.11</v>
      </c>
      <c r="AM7" s="2">
        <f t="shared" si="2"/>
        <v>-12.11</v>
      </c>
      <c r="AN7" s="2">
        <f t="shared" si="2"/>
        <v>-12.11</v>
      </c>
      <c r="AO7" s="2">
        <f t="shared" si="2"/>
        <v>-12.11</v>
      </c>
      <c r="AP7" s="2">
        <f t="shared" si="2"/>
        <v>-12.11</v>
      </c>
      <c r="AQ7" s="2">
        <f t="shared" si="2"/>
        <v>-12.11</v>
      </c>
      <c r="AR7" s="2">
        <f t="shared" si="2"/>
        <v>-12.11</v>
      </c>
      <c r="AS7" s="2">
        <f t="shared" si="2"/>
        <v>-12.11</v>
      </c>
      <c r="AT7" s="2">
        <f t="shared" si="2"/>
        <v>-12.11</v>
      </c>
      <c r="AU7" s="2">
        <f t="shared" si="2"/>
        <v>-12.11</v>
      </c>
      <c r="AV7" s="2">
        <f t="shared" si="2"/>
        <v>-12.11</v>
      </c>
      <c r="AW7" s="2">
        <f t="shared" si="2"/>
        <v>-12.11</v>
      </c>
      <c r="AX7" s="2">
        <f t="shared" si="2"/>
        <v>-12.11</v>
      </c>
      <c r="AY7" s="2">
        <f t="shared" si="2"/>
        <v>-12.11</v>
      </c>
      <c r="AZ7" s="2">
        <f t="shared" si="2"/>
        <v>-12.11</v>
      </c>
    </row>
    <row r="8" spans="1:52" s="1" customFormat="1" x14ac:dyDescent="0.45">
      <c r="A8" s="5" t="s">
        <v>6</v>
      </c>
      <c r="B8" s="1">
        <v>1</v>
      </c>
      <c r="C8" s="1">
        <f>B8</f>
        <v>1</v>
      </c>
      <c r="D8" s="1">
        <f t="shared" ref="D8:AZ8" si="3">C8</f>
        <v>1</v>
      </c>
      <c r="E8" s="1">
        <f t="shared" si="3"/>
        <v>1</v>
      </c>
      <c r="F8" s="1">
        <f t="shared" si="3"/>
        <v>1</v>
      </c>
      <c r="G8" s="1">
        <f t="shared" si="3"/>
        <v>1</v>
      </c>
      <c r="H8" s="1">
        <f t="shared" si="3"/>
        <v>1</v>
      </c>
      <c r="I8" s="1">
        <f t="shared" si="3"/>
        <v>1</v>
      </c>
      <c r="J8" s="1">
        <f t="shared" si="3"/>
        <v>1</v>
      </c>
      <c r="K8" s="1">
        <f t="shared" si="3"/>
        <v>1</v>
      </c>
      <c r="L8" s="1">
        <f t="shared" si="3"/>
        <v>1</v>
      </c>
      <c r="M8" s="1">
        <f t="shared" si="3"/>
        <v>1</v>
      </c>
      <c r="N8" s="1">
        <f t="shared" si="3"/>
        <v>1</v>
      </c>
      <c r="O8" s="1">
        <f t="shared" si="3"/>
        <v>1</v>
      </c>
      <c r="P8" s="1">
        <f t="shared" si="3"/>
        <v>1</v>
      </c>
      <c r="Q8" s="1">
        <f t="shared" si="3"/>
        <v>1</v>
      </c>
      <c r="R8" s="1">
        <f t="shared" si="3"/>
        <v>1</v>
      </c>
      <c r="S8" s="1">
        <f t="shared" si="3"/>
        <v>1</v>
      </c>
      <c r="T8" s="1">
        <f t="shared" si="3"/>
        <v>1</v>
      </c>
      <c r="U8" s="1">
        <f t="shared" si="3"/>
        <v>1</v>
      </c>
      <c r="V8" s="1">
        <f t="shared" si="3"/>
        <v>1</v>
      </c>
      <c r="W8" s="1">
        <f t="shared" si="3"/>
        <v>1</v>
      </c>
      <c r="X8" s="1">
        <f t="shared" si="3"/>
        <v>1</v>
      </c>
      <c r="Y8" s="1">
        <f t="shared" si="3"/>
        <v>1</v>
      </c>
      <c r="Z8" s="1">
        <f t="shared" si="3"/>
        <v>1</v>
      </c>
      <c r="AA8" s="1">
        <f t="shared" si="3"/>
        <v>1</v>
      </c>
      <c r="AB8" s="1">
        <f t="shared" si="3"/>
        <v>1</v>
      </c>
      <c r="AC8" s="1">
        <f t="shared" si="3"/>
        <v>1</v>
      </c>
      <c r="AD8" s="1">
        <f t="shared" si="3"/>
        <v>1</v>
      </c>
      <c r="AE8" s="1">
        <f t="shared" si="3"/>
        <v>1</v>
      </c>
      <c r="AF8" s="1">
        <f t="shared" si="3"/>
        <v>1</v>
      </c>
      <c r="AG8" s="1">
        <f t="shared" si="3"/>
        <v>1</v>
      </c>
      <c r="AH8" s="1">
        <f t="shared" si="3"/>
        <v>1</v>
      </c>
      <c r="AI8" s="1">
        <f t="shared" si="3"/>
        <v>1</v>
      </c>
      <c r="AJ8" s="1">
        <f t="shared" si="3"/>
        <v>1</v>
      </c>
      <c r="AK8" s="1">
        <f t="shared" si="3"/>
        <v>1</v>
      </c>
      <c r="AL8" s="1">
        <f t="shared" si="3"/>
        <v>1</v>
      </c>
      <c r="AM8" s="1">
        <f t="shared" si="3"/>
        <v>1</v>
      </c>
      <c r="AN8" s="1">
        <f t="shared" si="3"/>
        <v>1</v>
      </c>
      <c r="AO8" s="1">
        <f t="shared" si="3"/>
        <v>1</v>
      </c>
      <c r="AP8" s="1">
        <f t="shared" si="3"/>
        <v>1</v>
      </c>
      <c r="AQ8" s="1">
        <f t="shared" si="3"/>
        <v>1</v>
      </c>
      <c r="AR8" s="1">
        <f t="shared" si="3"/>
        <v>1</v>
      </c>
      <c r="AS8" s="1">
        <f t="shared" si="3"/>
        <v>1</v>
      </c>
      <c r="AT8" s="1">
        <f t="shared" si="3"/>
        <v>1</v>
      </c>
      <c r="AU8" s="1">
        <f t="shared" si="3"/>
        <v>1</v>
      </c>
      <c r="AV8" s="1">
        <f t="shared" si="3"/>
        <v>1</v>
      </c>
      <c r="AW8" s="1">
        <f t="shared" si="3"/>
        <v>1</v>
      </c>
      <c r="AX8" s="1">
        <f t="shared" si="3"/>
        <v>1</v>
      </c>
      <c r="AY8" s="1">
        <f t="shared" si="3"/>
        <v>1</v>
      </c>
      <c r="AZ8" s="1">
        <f t="shared" si="3"/>
        <v>1</v>
      </c>
    </row>
    <row r="9" spans="1:52" x14ac:dyDescent="0.45">
      <c r="A9" s="4" t="s">
        <v>7</v>
      </c>
      <c r="B9" s="3">
        <f t="shared" ref="B9:AZ9" si="4">B8*10^(B7)</f>
        <v>7.7624711662869047E-13</v>
      </c>
      <c r="C9" s="3">
        <f t="shared" si="4"/>
        <v>7.7624711662869047E-13</v>
      </c>
      <c r="D9" s="3">
        <f t="shared" si="4"/>
        <v>7.7624711662869047E-13</v>
      </c>
      <c r="E9" s="3">
        <f t="shared" si="4"/>
        <v>7.7624711662869272E-2</v>
      </c>
      <c r="F9" s="3">
        <f t="shared" si="4"/>
        <v>0.2454708915685033</v>
      </c>
      <c r="G9" s="3">
        <f t="shared" si="4"/>
        <v>0.77624711662869272</v>
      </c>
      <c r="H9" s="3">
        <f t="shared" si="4"/>
        <v>0.77624711662869272</v>
      </c>
      <c r="I9" s="3">
        <f t="shared" si="4"/>
        <v>0.77624711662869272</v>
      </c>
      <c r="J9" s="3">
        <f t="shared" si="4"/>
        <v>0.77624711662869272</v>
      </c>
      <c r="K9" s="3">
        <f t="shared" si="4"/>
        <v>0.77624711662869272</v>
      </c>
      <c r="L9" s="3">
        <f t="shared" si="4"/>
        <v>0.77624711662869272</v>
      </c>
      <c r="M9" s="3">
        <f t="shared" si="4"/>
        <v>0.77624711662869272</v>
      </c>
      <c r="N9" s="3">
        <f t="shared" si="4"/>
        <v>0.77624711662869272</v>
      </c>
      <c r="O9" s="3">
        <f t="shared" si="4"/>
        <v>0.77624711662869272</v>
      </c>
      <c r="P9" s="3">
        <f t="shared" si="4"/>
        <v>7.7624711662869047E-13</v>
      </c>
      <c r="Q9" s="3">
        <f t="shared" si="4"/>
        <v>7.7624711662869047E-13</v>
      </c>
      <c r="R9" s="3">
        <f t="shared" si="4"/>
        <v>7.7624711662869047E-13</v>
      </c>
      <c r="S9" s="3">
        <f t="shared" si="4"/>
        <v>7.7624711662869047E-13</v>
      </c>
      <c r="T9" s="3">
        <f t="shared" si="4"/>
        <v>7.7624711662869047E-13</v>
      </c>
      <c r="U9" s="3">
        <f t="shared" si="4"/>
        <v>7.7624711662869047E-13</v>
      </c>
      <c r="V9" s="3">
        <f t="shared" si="4"/>
        <v>7.7624711662869047E-13</v>
      </c>
      <c r="W9" s="3">
        <f t="shared" si="4"/>
        <v>7.7624711662869047E-13</v>
      </c>
      <c r="X9" s="3">
        <f t="shared" si="4"/>
        <v>7.7624711662869047E-13</v>
      </c>
      <c r="Y9" s="3">
        <f t="shared" si="4"/>
        <v>7.7624711662869047E-13</v>
      </c>
      <c r="Z9" s="3">
        <f t="shared" si="4"/>
        <v>7.7624711662869047E-13</v>
      </c>
      <c r="AA9" s="3">
        <f t="shared" si="4"/>
        <v>7.7624711662869047E-13</v>
      </c>
      <c r="AB9" s="3">
        <f t="shared" si="4"/>
        <v>7.7624711662869047E-13</v>
      </c>
      <c r="AC9" s="3">
        <f t="shared" si="4"/>
        <v>7.7624711662869047E-13</v>
      </c>
      <c r="AD9" s="3">
        <f t="shared" si="4"/>
        <v>7.7624711662869047E-13</v>
      </c>
      <c r="AE9" s="3">
        <f t="shared" si="4"/>
        <v>7.7624711662869047E-13</v>
      </c>
      <c r="AF9" s="3">
        <f t="shared" si="4"/>
        <v>7.7624711662869047E-13</v>
      </c>
      <c r="AG9" s="3">
        <f t="shared" si="4"/>
        <v>7.7624711662869047E-13</v>
      </c>
      <c r="AH9" s="3">
        <f t="shared" si="4"/>
        <v>7.7624711662869047E-13</v>
      </c>
      <c r="AI9" s="3">
        <f t="shared" si="4"/>
        <v>7.7624711662869047E-13</v>
      </c>
      <c r="AJ9" s="3">
        <f t="shared" si="4"/>
        <v>7.7624711662869047E-13</v>
      </c>
      <c r="AK9" s="3">
        <f t="shared" si="4"/>
        <v>7.7624711662869047E-13</v>
      </c>
      <c r="AL9" s="3">
        <f t="shared" si="4"/>
        <v>7.7624711662869047E-13</v>
      </c>
      <c r="AM9" s="3">
        <f t="shared" si="4"/>
        <v>7.7624711662869047E-13</v>
      </c>
      <c r="AN9" s="3">
        <f t="shared" si="4"/>
        <v>7.7624711662869047E-13</v>
      </c>
      <c r="AO9" s="3">
        <f t="shared" si="4"/>
        <v>7.7624711662869047E-13</v>
      </c>
      <c r="AP9" s="3">
        <f t="shared" si="4"/>
        <v>7.7624711662869047E-13</v>
      </c>
      <c r="AQ9" s="3">
        <f t="shared" si="4"/>
        <v>7.7624711662869047E-13</v>
      </c>
      <c r="AR9" s="3">
        <f t="shared" si="4"/>
        <v>7.7624711662869047E-13</v>
      </c>
      <c r="AS9" s="3">
        <f t="shared" si="4"/>
        <v>7.7624711662869047E-13</v>
      </c>
      <c r="AT9" s="3">
        <f t="shared" si="4"/>
        <v>7.7624711662869047E-13</v>
      </c>
      <c r="AU9" s="3">
        <f t="shared" si="4"/>
        <v>7.7624711662869047E-13</v>
      </c>
      <c r="AV9" s="3">
        <f t="shared" si="4"/>
        <v>7.7624711662869047E-13</v>
      </c>
      <c r="AW9" s="3">
        <f t="shared" si="4"/>
        <v>7.7624711662869047E-13</v>
      </c>
      <c r="AX9" s="3">
        <f t="shared" si="4"/>
        <v>7.7624711662869047E-13</v>
      </c>
      <c r="AY9" s="3">
        <f t="shared" si="4"/>
        <v>7.7624711662869047E-13</v>
      </c>
      <c r="AZ9" s="3">
        <f t="shared" si="4"/>
        <v>7.7624711662869047E-13</v>
      </c>
    </row>
    <row r="10" spans="1:52" x14ac:dyDescent="0.45">
      <c r="A10" s="4"/>
    </row>
    <row r="11" spans="1:52" x14ac:dyDescent="0.45">
      <c r="A11" s="8" t="s">
        <v>8</v>
      </c>
      <c r="B11" s="9">
        <f>SUM(B9:AZ9)</f>
        <v>7.3093196529206592</v>
      </c>
    </row>
    <row r="12" spans="1:52" x14ac:dyDescent="0.45">
      <c r="A12" s="8"/>
      <c r="B12" s="9"/>
    </row>
    <row r="13" spans="1:52" x14ac:dyDescent="0.45">
      <c r="A13" s="7" t="s">
        <v>9</v>
      </c>
      <c r="B13" s="7"/>
      <c r="C13" s="7"/>
    </row>
    <row r="15" spans="1:52" x14ac:dyDescent="0.45">
      <c r="A15" s="4" t="s">
        <v>1</v>
      </c>
      <c r="E15">
        <v>110</v>
      </c>
      <c r="F15">
        <v>115</v>
      </c>
      <c r="G15">
        <v>116</v>
      </c>
      <c r="H15">
        <v>117</v>
      </c>
      <c r="I15">
        <v>118</v>
      </c>
      <c r="J15">
        <v>119</v>
      </c>
      <c r="K15">
        <v>120</v>
      </c>
      <c r="L15">
        <v>120</v>
      </c>
    </row>
    <row r="16" spans="1:52" s="1" customFormat="1" x14ac:dyDescent="0.45">
      <c r="A16" s="5" t="s">
        <v>2</v>
      </c>
      <c r="B16" s="1">
        <v>121.1</v>
      </c>
      <c r="C16" s="1">
        <f>B16</f>
        <v>121.1</v>
      </c>
      <c r="D16" s="1">
        <f t="shared" ref="D16:AZ16" si="5">C16</f>
        <v>121.1</v>
      </c>
      <c r="E16" s="1">
        <f t="shared" si="5"/>
        <v>121.1</v>
      </c>
      <c r="F16" s="1">
        <f t="shared" si="5"/>
        <v>121.1</v>
      </c>
      <c r="G16" s="1">
        <f t="shared" si="5"/>
        <v>121.1</v>
      </c>
      <c r="H16" s="1">
        <f t="shared" si="5"/>
        <v>121.1</v>
      </c>
      <c r="I16" s="1">
        <f t="shared" si="5"/>
        <v>121.1</v>
      </c>
      <c r="J16" s="1">
        <f t="shared" si="5"/>
        <v>121.1</v>
      </c>
      <c r="K16" s="1">
        <f t="shared" si="5"/>
        <v>121.1</v>
      </c>
      <c r="L16" s="1">
        <f t="shared" si="5"/>
        <v>121.1</v>
      </c>
      <c r="M16" s="1">
        <f t="shared" si="5"/>
        <v>121.1</v>
      </c>
      <c r="N16" s="1">
        <f t="shared" si="5"/>
        <v>121.1</v>
      </c>
      <c r="O16" s="1">
        <f t="shared" si="5"/>
        <v>121.1</v>
      </c>
      <c r="P16" s="1">
        <f t="shared" si="5"/>
        <v>121.1</v>
      </c>
      <c r="Q16" s="1">
        <f t="shared" si="5"/>
        <v>121.1</v>
      </c>
      <c r="R16" s="1">
        <f t="shared" si="5"/>
        <v>121.1</v>
      </c>
      <c r="S16" s="1">
        <f t="shared" si="5"/>
        <v>121.1</v>
      </c>
      <c r="T16" s="1">
        <f t="shared" si="5"/>
        <v>121.1</v>
      </c>
      <c r="U16" s="1">
        <f t="shared" si="5"/>
        <v>121.1</v>
      </c>
      <c r="V16" s="1">
        <f t="shared" si="5"/>
        <v>121.1</v>
      </c>
      <c r="W16" s="1">
        <f t="shared" si="5"/>
        <v>121.1</v>
      </c>
      <c r="X16" s="1">
        <f t="shared" si="5"/>
        <v>121.1</v>
      </c>
      <c r="Y16" s="1">
        <f t="shared" si="5"/>
        <v>121.1</v>
      </c>
      <c r="Z16" s="1">
        <f t="shared" si="5"/>
        <v>121.1</v>
      </c>
      <c r="AA16" s="1">
        <f t="shared" si="5"/>
        <v>121.1</v>
      </c>
      <c r="AB16" s="1">
        <f t="shared" si="5"/>
        <v>121.1</v>
      </c>
      <c r="AC16" s="1">
        <f t="shared" si="5"/>
        <v>121.1</v>
      </c>
      <c r="AD16" s="1">
        <f t="shared" si="5"/>
        <v>121.1</v>
      </c>
      <c r="AE16" s="1">
        <f t="shared" si="5"/>
        <v>121.1</v>
      </c>
      <c r="AF16" s="1">
        <f t="shared" si="5"/>
        <v>121.1</v>
      </c>
      <c r="AG16" s="1">
        <f t="shared" si="5"/>
        <v>121.1</v>
      </c>
      <c r="AH16" s="1">
        <f t="shared" si="5"/>
        <v>121.1</v>
      </c>
      <c r="AI16" s="1">
        <f t="shared" si="5"/>
        <v>121.1</v>
      </c>
      <c r="AJ16" s="1">
        <f t="shared" si="5"/>
        <v>121.1</v>
      </c>
      <c r="AK16" s="1">
        <f t="shared" si="5"/>
        <v>121.1</v>
      </c>
      <c r="AL16" s="1">
        <f t="shared" si="5"/>
        <v>121.1</v>
      </c>
      <c r="AM16" s="1">
        <f t="shared" si="5"/>
        <v>121.1</v>
      </c>
      <c r="AN16" s="1">
        <f t="shared" si="5"/>
        <v>121.1</v>
      </c>
      <c r="AO16" s="1">
        <f t="shared" si="5"/>
        <v>121.1</v>
      </c>
      <c r="AP16" s="1">
        <f t="shared" si="5"/>
        <v>121.1</v>
      </c>
      <c r="AQ16" s="1">
        <f t="shared" si="5"/>
        <v>121.1</v>
      </c>
      <c r="AR16" s="1">
        <f t="shared" si="5"/>
        <v>121.1</v>
      </c>
      <c r="AS16" s="1">
        <f t="shared" si="5"/>
        <v>121.1</v>
      </c>
      <c r="AT16" s="1">
        <f t="shared" si="5"/>
        <v>121.1</v>
      </c>
      <c r="AU16" s="1">
        <f t="shared" si="5"/>
        <v>121.1</v>
      </c>
      <c r="AV16" s="1">
        <f t="shared" si="5"/>
        <v>121.1</v>
      </c>
      <c r="AW16" s="1">
        <f t="shared" si="5"/>
        <v>121.1</v>
      </c>
      <c r="AX16" s="1">
        <f t="shared" si="5"/>
        <v>121.1</v>
      </c>
      <c r="AY16" s="1">
        <f t="shared" si="5"/>
        <v>121.1</v>
      </c>
      <c r="AZ16" s="1">
        <f t="shared" si="5"/>
        <v>121.1</v>
      </c>
    </row>
    <row r="17" spans="1:52" s="2" customFormat="1" x14ac:dyDescent="0.45">
      <c r="A17" s="6" t="s">
        <v>3</v>
      </c>
      <c r="B17" s="2">
        <f>B15-B16</f>
        <v>-121.1</v>
      </c>
      <c r="C17" s="2">
        <f t="shared" ref="C17:AZ17" si="6">C15-C16</f>
        <v>-121.1</v>
      </c>
      <c r="D17" s="2">
        <f t="shared" si="6"/>
        <v>-121.1</v>
      </c>
      <c r="E17" s="2">
        <f t="shared" si="6"/>
        <v>-11.099999999999994</v>
      </c>
      <c r="F17" s="2">
        <f t="shared" si="6"/>
        <v>-6.0999999999999943</v>
      </c>
      <c r="G17" s="2">
        <f t="shared" si="6"/>
        <v>-5.0999999999999943</v>
      </c>
      <c r="H17" s="2">
        <f t="shared" si="6"/>
        <v>-4.0999999999999943</v>
      </c>
      <c r="I17" s="2">
        <f t="shared" si="6"/>
        <v>-3.0999999999999943</v>
      </c>
      <c r="J17" s="2">
        <f t="shared" si="6"/>
        <v>-2.0999999999999943</v>
      </c>
      <c r="K17" s="2">
        <f t="shared" si="6"/>
        <v>-1.0999999999999943</v>
      </c>
      <c r="L17" s="2">
        <f t="shared" si="6"/>
        <v>-1.0999999999999943</v>
      </c>
      <c r="M17" s="2">
        <f t="shared" si="6"/>
        <v>-121.1</v>
      </c>
      <c r="N17" s="2">
        <f t="shared" si="6"/>
        <v>-121.1</v>
      </c>
      <c r="O17" s="2">
        <f t="shared" si="6"/>
        <v>-121.1</v>
      </c>
      <c r="P17" s="2">
        <f t="shared" si="6"/>
        <v>-121.1</v>
      </c>
      <c r="Q17" s="2">
        <f t="shared" si="6"/>
        <v>-121.1</v>
      </c>
      <c r="R17" s="2">
        <f t="shared" si="6"/>
        <v>-121.1</v>
      </c>
      <c r="S17" s="2">
        <f t="shared" si="6"/>
        <v>-121.1</v>
      </c>
      <c r="T17" s="2">
        <f t="shared" si="6"/>
        <v>-121.1</v>
      </c>
      <c r="U17" s="2">
        <f t="shared" si="6"/>
        <v>-121.1</v>
      </c>
      <c r="V17" s="2">
        <f t="shared" si="6"/>
        <v>-121.1</v>
      </c>
      <c r="W17" s="2">
        <f t="shared" si="6"/>
        <v>-121.1</v>
      </c>
      <c r="X17" s="2">
        <f t="shared" si="6"/>
        <v>-121.1</v>
      </c>
      <c r="Y17" s="2">
        <f t="shared" si="6"/>
        <v>-121.1</v>
      </c>
      <c r="Z17" s="2">
        <f t="shared" si="6"/>
        <v>-121.1</v>
      </c>
      <c r="AA17" s="2">
        <f t="shared" si="6"/>
        <v>-121.1</v>
      </c>
      <c r="AB17" s="2">
        <f t="shared" si="6"/>
        <v>-121.1</v>
      </c>
      <c r="AC17" s="2">
        <f t="shared" si="6"/>
        <v>-121.1</v>
      </c>
      <c r="AD17" s="2">
        <f t="shared" si="6"/>
        <v>-121.1</v>
      </c>
      <c r="AE17" s="2">
        <f t="shared" si="6"/>
        <v>-121.1</v>
      </c>
      <c r="AF17" s="2">
        <f t="shared" si="6"/>
        <v>-121.1</v>
      </c>
      <c r="AG17" s="2">
        <f t="shared" si="6"/>
        <v>-121.1</v>
      </c>
      <c r="AH17" s="2">
        <f t="shared" si="6"/>
        <v>-121.1</v>
      </c>
      <c r="AI17" s="2">
        <f t="shared" si="6"/>
        <v>-121.1</v>
      </c>
      <c r="AJ17" s="2">
        <f t="shared" si="6"/>
        <v>-121.1</v>
      </c>
      <c r="AK17" s="2">
        <f t="shared" si="6"/>
        <v>-121.1</v>
      </c>
      <c r="AL17" s="2">
        <f t="shared" si="6"/>
        <v>-121.1</v>
      </c>
      <c r="AM17" s="2">
        <f t="shared" si="6"/>
        <v>-121.1</v>
      </c>
      <c r="AN17" s="2">
        <f t="shared" si="6"/>
        <v>-121.1</v>
      </c>
      <c r="AO17" s="2">
        <f t="shared" si="6"/>
        <v>-121.1</v>
      </c>
      <c r="AP17" s="2">
        <f t="shared" si="6"/>
        <v>-121.1</v>
      </c>
      <c r="AQ17" s="2">
        <f t="shared" si="6"/>
        <v>-121.1</v>
      </c>
      <c r="AR17" s="2">
        <f t="shared" si="6"/>
        <v>-121.1</v>
      </c>
      <c r="AS17" s="2">
        <f t="shared" si="6"/>
        <v>-121.1</v>
      </c>
      <c r="AT17" s="2">
        <f t="shared" si="6"/>
        <v>-121.1</v>
      </c>
      <c r="AU17" s="2">
        <f t="shared" si="6"/>
        <v>-121.1</v>
      </c>
      <c r="AV17" s="2">
        <f t="shared" si="6"/>
        <v>-121.1</v>
      </c>
      <c r="AW17" s="2">
        <f t="shared" si="6"/>
        <v>-121.1</v>
      </c>
      <c r="AX17" s="2">
        <f t="shared" si="6"/>
        <v>-121.1</v>
      </c>
      <c r="AY17" s="2">
        <f t="shared" si="6"/>
        <v>-121.1</v>
      </c>
      <c r="AZ17" s="2">
        <f t="shared" si="6"/>
        <v>-121.1</v>
      </c>
    </row>
    <row r="18" spans="1:52" x14ac:dyDescent="0.45">
      <c r="A18" s="5" t="s">
        <v>4</v>
      </c>
      <c r="B18" s="1">
        <v>10</v>
      </c>
      <c r="C18" s="1">
        <f>B18</f>
        <v>10</v>
      </c>
      <c r="D18" s="1">
        <f t="shared" ref="D18:AZ18" si="7">C18</f>
        <v>10</v>
      </c>
      <c r="E18" s="1">
        <f t="shared" si="7"/>
        <v>10</v>
      </c>
      <c r="F18" s="1">
        <f t="shared" si="7"/>
        <v>10</v>
      </c>
      <c r="G18" s="1">
        <f t="shared" si="7"/>
        <v>10</v>
      </c>
      <c r="H18" s="1">
        <f t="shared" si="7"/>
        <v>10</v>
      </c>
      <c r="I18" s="1">
        <f t="shared" si="7"/>
        <v>10</v>
      </c>
      <c r="J18" s="1">
        <f t="shared" si="7"/>
        <v>10</v>
      </c>
      <c r="K18" s="1">
        <f t="shared" si="7"/>
        <v>10</v>
      </c>
      <c r="L18" s="1">
        <f t="shared" si="7"/>
        <v>10</v>
      </c>
      <c r="M18" s="1">
        <f t="shared" si="7"/>
        <v>10</v>
      </c>
      <c r="N18" s="1">
        <f t="shared" si="7"/>
        <v>10</v>
      </c>
      <c r="O18" s="1">
        <f t="shared" si="7"/>
        <v>10</v>
      </c>
      <c r="P18" s="1">
        <f t="shared" si="7"/>
        <v>10</v>
      </c>
      <c r="Q18" s="1">
        <f t="shared" si="7"/>
        <v>10</v>
      </c>
      <c r="R18" s="1">
        <f t="shared" si="7"/>
        <v>10</v>
      </c>
      <c r="S18" s="1">
        <f t="shared" si="7"/>
        <v>10</v>
      </c>
      <c r="T18" s="1">
        <f t="shared" si="7"/>
        <v>10</v>
      </c>
      <c r="U18" s="1">
        <f t="shared" si="7"/>
        <v>10</v>
      </c>
      <c r="V18" s="1">
        <f t="shared" si="7"/>
        <v>10</v>
      </c>
      <c r="W18" s="1">
        <f t="shared" si="7"/>
        <v>10</v>
      </c>
      <c r="X18" s="1">
        <f t="shared" si="7"/>
        <v>10</v>
      </c>
      <c r="Y18" s="1">
        <f t="shared" si="7"/>
        <v>10</v>
      </c>
      <c r="Z18" s="1">
        <f t="shared" si="7"/>
        <v>10</v>
      </c>
      <c r="AA18" s="1">
        <f t="shared" si="7"/>
        <v>10</v>
      </c>
      <c r="AB18" s="1">
        <f t="shared" si="7"/>
        <v>10</v>
      </c>
      <c r="AC18" s="1">
        <f t="shared" si="7"/>
        <v>10</v>
      </c>
      <c r="AD18" s="1">
        <f t="shared" si="7"/>
        <v>10</v>
      </c>
      <c r="AE18" s="1">
        <f t="shared" si="7"/>
        <v>10</v>
      </c>
      <c r="AF18" s="1">
        <f t="shared" si="7"/>
        <v>10</v>
      </c>
      <c r="AG18" s="1">
        <f t="shared" si="7"/>
        <v>10</v>
      </c>
      <c r="AH18" s="1">
        <f t="shared" si="7"/>
        <v>10</v>
      </c>
      <c r="AI18" s="1">
        <f t="shared" si="7"/>
        <v>10</v>
      </c>
      <c r="AJ18" s="1">
        <f t="shared" si="7"/>
        <v>10</v>
      </c>
      <c r="AK18" s="1">
        <f t="shared" si="7"/>
        <v>10</v>
      </c>
      <c r="AL18" s="1">
        <f t="shared" si="7"/>
        <v>10</v>
      </c>
      <c r="AM18" s="1">
        <f t="shared" si="7"/>
        <v>10</v>
      </c>
      <c r="AN18" s="1">
        <f t="shared" si="7"/>
        <v>10</v>
      </c>
      <c r="AO18" s="1">
        <f t="shared" si="7"/>
        <v>10</v>
      </c>
      <c r="AP18" s="1">
        <f t="shared" si="7"/>
        <v>10</v>
      </c>
      <c r="AQ18" s="1">
        <f t="shared" si="7"/>
        <v>10</v>
      </c>
      <c r="AR18" s="1">
        <f t="shared" si="7"/>
        <v>10</v>
      </c>
      <c r="AS18" s="1">
        <f t="shared" si="7"/>
        <v>10</v>
      </c>
      <c r="AT18" s="1">
        <f t="shared" si="7"/>
        <v>10</v>
      </c>
      <c r="AU18" s="1">
        <f t="shared" si="7"/>
        <v>10</v>
      </c>
      <c r="AV18" s="1">
        <f t="shared" si="7"/>
        <v>10</v>
      </c>
      <c r="AW18" s="1">
        <f t="shared" si="7"/>
        <v>10</v>
      </c>
      <c r="AX18" s="1">
        <f t="shared" si="7"/>
        <v>10</v>
      </c>
      <c r="AY18" s="1">
        <f t="shared" si="7"/>
        <v>10</v>
      </c>
      <c r="AZ18" s="1">
        <f t="shared" si="7"/>
        <v>10</v>
      </c>
    </row>
    <row r="19" spans="1:52" s="2" customFormat="1" x14ac:dyDescent="0.45">
      <c r="A19" s="6" t="s">
        <v>5</v>
      </c>
      <c r="B19" s="2">
        <f>(B15-B16)/B18</f>
        <v>-12.11</v>
      </c>
      <c r="C19" s="2">
        <f t="shared" ref="C19:AZ19" si="8">C17/C18</f>
        <v>-12.11</v>
      </c>
      <c r="D19" s="2">
        <f t="shared" si="8"/>
        <v>-12.11</v>
      </c>
      <c r="E19" s="2">
        <f t="shared" si="8"/>
        <v>-1.1099999999999994</v>
      </c>
      <c r="F19" s="2">
        <f t="shared" si="8"/>
        <v>-0.60999999999999943</v>
      </c>
      <c r="G19" s="2">
        <f t="shared" si="8"/>
        <v>-0.50999999999999945</v>
      </c>
      <c r="H19" s="2">
        <f t="shared" si="8"/>
        <v>-0.40999999999999942</v>
      </c>
      <c r="I19" s="2">
        <f t="shared" si="8"/>
        <v>-0.30999999999999944</v>
      </c>
      <c r="J19" s="2">
        <f t="shared" si="8"/>
        <v>-0.20999999999999944</v>
      </c>
      <c r="K19" s="2">
        <f t="shared" si="8"/>
        <v>-0.10999999999999943</v>
      </c>
      <c r="L19" s="2">
        <f t="shared" si="8"/>
        <v>-0.10999999999999943</v>
      </c>
      <c r="M19" s="2">
        <f t="shared" si="8"/>
        <v>-12.11</v>
      </c>
      <c r="N19" s="2">
        <f t="shared" si="8"/>
        <v>-12.11</v>
      </c>
      <c r="O19" s="2">
        <f t="shared" si="8"/>
        <v>-12.11</v>
      </c>
      <c r="P19" s="2">
        <f t="shared" si="8"/>
        <v>-12.11</v>
      </c>
      <c r="Q19" s="2">
        <f t="shared" si="8"/>
        <v>-12.11</v>
      </c>
      <c r="R19" s="2">
        <f t="shared" si="8"/>
        <v>-12.11</v>
      </c>
      <c r="S19" s="2">
        <f t="shared" si="8"/>
        <v>-12.11</v>
      </c>
      <c r="T19" s="2">
        <f t="shared" si="8"/>
        <v>-12.11</v>
      </c>
      <c r="U19" s="2">
        <f t="shared" si="8"/>
        <v>-12.11</v>
      </c>
      <c r="V19" s="2">
        <f t="shared" si="8"/>
        <v>-12.11</v>
      </c>
      <c r="W19" s="2">
        <f t="shared" si="8"/>
        <v>-12.11</v>
      </c>
      <c r="X19" s="2">
        <f t="shared" si="8"/>
        <v>-12.11</v>
      </c>
      <c r="Y19" s="2">
        <f t="shared" si="8"/>
        <v>-12.11</v>
      </c>
      <c r="Z19" s="2">
        <f t="shared" si="8"/>
        <v>-12.11</v>
      </c>
      <c r="AA19" s="2">
        <f t="shared" si="8"/>
        <v>-12.11</v>
      </c>
      <c r="AB19" s="2">
        <f t="shared" si="8"/>
        <v>-12.11</v>
      </c>
      <c r="AC19" s="2">
        <f t="shared" si="8"/>
        <v>-12.11</v>
      </c>
      <c r="AD19" s="2">
        <f t="shared" si="8"/>
        <v>-12.11</v>
      </c>
      <c r="AE19" s="2">
        <f t="shared" si="8"/>
        <v>-12.11</v>
      </c>
      <c r="AF19" s="2">
        <f t="shared" si="8"/>
        <v>-12.11</v>
      </c>
      <c r="AG19" s="2">
        <f t="shared" si="8"/>
        <v>-12.11</v>
      </c>
      <c r="AH19" s="2">
        <f t="shared" si="8"/>
        <v>-12.11</v>
      </c>
      <c r="AI19" s="2">
        <f t="shared" si="8"/>
        <v>-12.11</v>
      </c>
      <c r="AJ19" s="2">
        <f t="shared" si="8"/>
        <v>-12.11</v>
      </c>
      <c r="AK19" s="2">
        <f t="shared" si="8"/>
        <v>-12.11</v>
      </c>
      <c r="AL19" s="2">
        <f t="shared" si="8"/>
        <v>-12.11</v>
      </c>
      <c r="AM19" s="2">
        <f t="shared" si="8"/>
        <v>-12.11</v>
      </c>
      <c r="AN19" s="2">
        <f t="shared" si="8"/>
        <v>-12.11</v>
      </c>
      <c r="AO19" s="2">
        <f t="shared" si="8"/>
        <v>-12.11</v>
      </c>
      <c r="AP19" s="2">
        <f t="shared" si="8"/>
        <v>-12.11</v>
      </c>
      <c r="AQ19" s="2">
        <f t="shared" si="8"/>
        <v>-12.11</v>
      </c>
      <c r="AR19" s="2">
        <f t="shared" si="8"/>
        <v>-12.11</v>
      </c>
      <c r="AS19" s="2">
        <f t="shared" si="8"/>
        <v>-12.11</v>
      </c>
      <c r="AT19" s="2">
        <f t="shared" si="8"/>
        <v>-12.11</v>
      </c>
      <c r="AU19" s="2">
        <f t="shared" si="8"/>
        <v>-12.11</v>
      </c>
      <c r="AV19" s="2">
        <f t="shared" si="8"/>
        <v>-12.11</v>
      </c>
      <c r="AW19" s="2">
        <f t="shared" si="8"/>
        <v>-12.11</v>
      </c>
      <c r="AX19" s="2">
        <f t="shared" si="8"/>
        <v>-12.11</v>
      </c>
      <c r="AY19" s="2">
        <f t="shared" si="8"/>
        <v>-12.11</v>
      </c>
      <c r="AZ19" s="2">
        <f t="shared" si="8"/>
        <v>-12.11</v>
      </c>
    </row>
    <row r="20" spans="1:52" s="1" customFormat="1" x14ac:dyDescent="0.45">
      <c r="A20" s="5" t="s">
        <v>6</v>
      </c>
      <c r="B20" s="1">
        <v>1</v>
      </c>
      <c r="C20" s="1">
        <f>B20</f>
        <v>1</v>
      </c>
      <c r="D20" s="1">
        <f t="shared" ref="D20:AZ20" si="9">C20</f>
        <v>1</v>
      </c>
      <c r="E20" s="1">
        <f t="shared" si="9"/>
        <v>1</v>
      </c>
      <c r="F20" s="1">
        <f t="shared" si="9"/>
        <v>1</v>
      </c>
      <c r="G20" s="1">
        <f t="shared" si="9"/>
        <v>1</v>
      </c>
      <c r="H20" s="1">
        <f t="shared" si="9"/>
        <v>1</v>
      </c>
      <c r="I20" s="1">
        <f t="shared" si="9"/>
        <v>1</v>
      </c>
      <c r="J20" s="1">
        <f t="shared" si="9"/>
        <v>1</v>
      </c>
      <c r="K20" s="1">
        <f t="shared" si="9"/>
        <v>1</v>
      </c>
      <c r="L20" s="1">
        <f t="shared" si="9"/>
        <v>1</v>
      </c>
      <c r="M20" s="1">
        <f t="shared" si="9"/>
        <v>1</v>
      </c>
      <c r="N20" s="1">
        <f t="shared" si="9"/>
        <v>1</v>
      </c>
      <c r="O20" s="1">
        <f t="shared" si="9"/>
        <v>1</v>
      </c>
      <c r="P20" s="1">
        <f t="shared" si="9"/>
        <v>1</v>
      </c>
      <c r="Q20" s="1">
        <f t="shared" si="9"/>
        <v>1</v>
      </c>
      <c r="R20" s="1">
        <f t="shared" si="9"/>
        <v>1</v>
      </c>
      <c r="S20" s="1">
        <f t="shared" si="9"/>
        <v>1</v>
      </c>
      <c r="T20" s="1">
        <f t="shared" si="9"/>
        <v>1</v>
      </c>
      <c r="U20" s="1">
        <f t="shared" si="9"/>
        <v>1</v>
      </c>
      <c r="V20" s="1">
        <f t="shared" si="9"/>
        <v>1</v>
      </c>
      <c r="W20" s="1">
        <f t="shared" si="9"/>
        <v>1</v>
      </c>
      <c r="X20" s="1">
        <f t="shared" si="9"/>
        <v>1</v>
      </c>
      <c r="Y20" s="1">
        <f t="shared" si="9"/>
        <v>1</v>
      </c>
      <c r="Z20" s="1">
        <f t="shared" si="9"/>
        <v>1</v>
      </c>
      <c r="AA20" s="1">
        <f t="shared" si="9"/>
        <v>1</v>
      </c>
      <c r="AB20" s="1">
        <f t="shared" si="9"/>
        <v>1</v>
      </c>
      <c r="AC20" s="1">
        <f t="shared" si="9"/>
        <v>1</v>
      </c>
      <c r="AD20" s="1">
        <f t="shared" si="9"/>
        <v>1</v>
      </c>
      <c r="AE20" s="1">
        <f t="shared" si="9"/>
        <v>1</v>
      </c>
      <c r="AF20" s="1">
        <f t="shared" si="9"/>
        <v>1</v>
      </c>
      <c r="AG20" s="1">
        <f t="shared" si="9"/>
        <v>1</v>
      </c>
      <c r="AH20" s="1">
        <f t="shared" si="9"/>
        <v>1</v>
      </c>
      <c r="AI20" s="1">
        <f t="shared" si="9"/>
        <v>1</v>
      </c>
      <c r="AJ20" s="1">
        <f t="shared" si="9"/>
        <v>1</v>
      </c>
      <c r="AK20" s="1">
        <f t="shared" si="9"/>
        <v>1</v>
      </c>
      <c r="AL20" s="1">
        <f t="shared" si="9"/>
        <v>1</v>
      </c>
      <c r="AM20" s="1">
        <f t="shared" si="9"/>
        <v>1</v>
      </c>
      <c r="AN20" s="1">
        <f t="shared" si="9"/>
        <v>1</v>
      </c>
      <c r="AO20" s="1">
        <f t="shared" si="9"/>
        <v>1</v>
      </c>
      <c r="AP20" s="1">
        <f t="shared" si="9"/>
        <v>1</v>
      </c>
      <c r="AQ20" s="1">
        <f t="shared" si="9"/>
        <v>1</v>
      </c>
      <c r="AR20" s="1">
        <f t="shared" si="9"/>
        <v>1</v>
      </c>
      <c r="AS20" s="1">
        <f t="shared" si="9"/>
        <v>1</v>
      </c>
      <c r="AT20" s="1">
        <f t="shared" si="9"/>
        <v>1</v>
      </c>
      <c r="AU20" s="1">
        <f t="shared" si="9"/>
        <v>1</v>
      </c>
      <c r="AV20" s="1">
        <f t="shared" si="9"/>
        <v>1</v>
      </c>
      <c r="AW20" s="1">
        <f t="shared" si="9"/>
        <v>1</v>
      </c>
      <c r="AX20" s="1">
        <f t="shared" si="9"/>
        <v>1</v>
      </c>
      <c r="AY20" s="1">
        <f t="shared" si="9"/>
        <v>1</v>
      </c>
      <c r="AZ20" s="1">
        <f t="shared" si="9"/>
        <v>1</v>
      </c>
    </row>
    <row r="21" spans="1:52" x14ac:dyDescent="0.45">
      <c r="A21" s="4" t="s">
        <v>7</v>
      </c>
      <c r="B21" s="3">
        <f t="shared" ref="B21:AZ21" si="10">B20*10^(B19)</f>
        <v>7.7624711662869047E-13</v>
      </c>
      <c r="C21" s="3">
        <f t="shared" si="10"/>
        <v>7.7624711662869047E-13</v>
      </c>
      <c r="D21" s="3">
        <f t="shared" si="10"/>
        <v>7.7624711662869047E-13</v>
      </c>
      <c r="E21" s="3">
        <f t="shared" si="10"/>
        <v>7.7624711662869272E-2</v>
      </c>
      <c r="F21" s="3">
        <f t="shared" si="10"/>
        <v>0.2454708915685033</v>
      </c>
      <c r="G21" s="3">
        <f t="shared" si="10"/>
        <v>0.3090295432513594</v>
      </c>
      <c r="H21" s="3">
        <f t="shared" si="10"/>
        <v>0.38904514499428111</v>
      </c>
      <c r="I21" s="3">
        <f t="shared" si="10"/>
        <v>0.48977881936844675</v>
      </c>
      <c r="J21" s="3">
        <f t="shared" si="10"/>
        <v>0.61659500186148286</v>
      </c>
      <c r="K21" s="3">
        <f t="shared" si="10"/>
        <v>0.77624711662869272</v>
      </c>
      <c r="L21" s="3">
        <f t="shared" si="10"/>
        <v>0.77624711662869272</v>
      </c>
      <c r="M21" s="3">
        <f t="shared" si="10"/>
        <v>7.7624711662869047E-13</v>
      </c>
      <c r="N21" s="3">
        <f t="shared" si="10"/>
        <v>7.7624711662869047E-13</v>
      </c>
      <c r="O21" s="3">
        <f t="shared" si="10"/>
        <v>7.7624711662869047E-13</v>
      </c>
      <c r="P21" s="3">
        <f t="shared" si="10"/>
        <v>7.7624711662869047E-13</v>
      </c>
      <c r="Q21" s="3">
        <f t="shared" si="10"/>
        <v>7.7624711662869047E-13</v>
      </c>
      <c r="R21" s="3">
        <f t="shared" si="10"/>
        <v>7.7624711662869047E-13</v>
      </c>
      <c r="S21" s="3">
        <f t="shared" si="10"/>
        <v>7.7624711662869047E-13</v>
      </c>
      <c r="T21" s="3">
        <f t="shared" si="10"/>
        <v>7.7624711662869047E-13</v>
      </c>
      <c r="U21" s="3">
        <f t="shared" si="10"/>
        <v>7.7624711662869047E-13</v>
      </c>
      <c r="V21" s="3">
        <f t="shared" si="10"/>
        <v>7.7624711662869047E-13</v>
      </c>
      <c r="W21" s="3">
        <f t="shared" si="10"/>
        <v>7.7624711662869047E-13</v>
      </c>
      <c r="X21" s="3">
        <f t="shared" si="10"/>
        <v>7.7624711662869047E-13</v>
      </c>
      <c r="Y21" s="3">
        <f t="shared" si="10"/>
        <v>7.7624711662869047E-13</v>
      </c>
      <c r="Z21" s="3">
        <f t="shared" si="10"/>
        <v>7.7624711662869047E-13</v>
      </c>
      <c r="AA21" s="3">
        <f t="shared" si="10"/>
        <v>7.7624711662869047E-13</v>
      </c>
      <c r="AB21" s="3">
        <f t="shared" si="10"/>
        <v>7.7624711662869047E-13</v>
      </c>
      <c r="AC21" s="3">
        <f t="shared" si="10"/>
        <v>7.7624711662869047E-13</v>
      </c>
      <c r="AD21" s="3">
        <f t="shared" si="10"/>
        <v>7.7624711662869047E-13</v>
      </c>
      <c r="AE21" s="3">
        <f t="shared" si="10"/>
        <v>7.7624711662869047E-13</v>
      </c>
      <c r="AF21" s="3">
        <f t="shared" si="10"/>
        <v>7.7624711662869047E-13</v>
      </c>
      <c r="AG21" s="3">
        <f t="shared" si="10"/>
        <v>7.7624711662869047E-13</v>
      </c>
      <c r="AH21" s="3">
        <f t="shared" si="10"/>
        <v>7.7624711662869047E-13</v>
      </c>
      <c r="AI21" s="3">
        <f t="shared" si="10"/>
        <v>7.7624711662869047E-13</v>
      </c>
      <c r="AJ21" s="3">
        <f t="shared" si="10"/>
        <v>7.7624711662869047E-13</v>
      </c>
      <c r="AK21" s="3">
        <f t="shared" si="10"/>
        <v>7.7624711662869047E-13</v>
      </c>
      <c r="AL21" s="3">
        <f t="shared" si="10"/>
        <v>7.7624711662869047E-13</v>
      </c>
      <c r="AM21" s="3">
        <f t="shared" si="10"/>
        <v>7.7624711662869047E-13</v>
      </c>
      <c r="AN21" s="3">
        <f t="shared" si="10"/>
        <v>7.7624711662869047E-13</v>
      </c>
      <c r="AO21" s="3">
        <f t="shared" si="10"/>
        <v>7.7624711662869047E-13</v>
      </c>
      <c r="AP21" s="3">
        <f t="shared" si="10"/>
        <v>7.7624711662869047E-13</v>
      </c>
      <c r="AQ21" s="3">
        <f t="shared" si="10"/>
        <v>7.7624711662869047E-13</v>
      </c>
      <c r="AR21" s="3">
        <f t="shared" si="10"/>
        <v>7.7624711662869047E-13</v>
      </c>
      <c r="AS21" s="3">
        <f t="shared" si="10"/>
        <v>7.7624711662869047E-13</v>
      </c>
      <c r="AT21" s="3">
        <f t="shared" si="10"/>
        <v>7.7624711662869047E-13</v>
      </c>
      <c r="AU21" s="3">
        <f t="shared" si="10"/>
        <v>7.7624711662869047E-13</v>
      </c>
      <c r="AV21" s="3">
        <f t="shared" si="10"/>
        <v>7.7624711662869047E-13</v>
      </c>
      <c r="AW21" s="3">
        <f t="shared" si="10"/>
        <v>7.7624711662869047E-13</v>
      </c>
      <c r="AX21" s="3">
        <f t="shared" si="10"/>
        <v>7.7624711662869047E-13</v>
      </c>
      <c r="AY21" s="3">
        <f t="shared" si="10"/>
        <v>7.7624711662869047E-13</v>
      </c>
      <c r="AZ21" s="3">
        <f t="shared" si="10"/>
        <v>7.7624711662869047E-13</v>
      </c>
    </row>
    <row r="22" spans="1:52" x14ac:dyDescent="0.45">
      <c r="A22" s="4"/>
    </row>
    <row r="23" spans="1:52" x14ac:dyDescent="0.45">
      <c r="A23" s="8" t="s">
        <v>8</v>
      </c>
      <c r="B23" s="9">
        <f>SUM(B21:AZ21)</f>
        <v>3.6800383459977071</v>
      </c>
    </row>
    <row r="24" spans="1:52" x14ac:dyDescent="0.45">
      <c r="A24" s="8"/>
      <c r="B24" s="9"/>
    </row>
    <row r="25" spans="1:52" x14ac:dyDescent="0.45">
      <c r="A25" s="7" t="s">
        <v>10</v>
      </c>
      <c r="B25" s="7"/>
      <c r="C25" s="7"/>
    </row>
    <row r="27" spans="1:52" x14ac:dyDescent="0.45">
      <c r="A27" s="4" t="s">
        <v>1</v>
      </c>
      <c r="F27">
        <v>110</v>
      </c>
      <c r="G27">
        <v>112</v>
      </c>
      <c r="H27">
        <v>114</v>
      </c>
      <c r="I27">
        <v>116</v>
      </c>
      <c r="J27">
        <v>118</v>
      </c>
      <c r="K27">
        <v>120</v>
      </c>
      <c r="L27">
        <v>120</v>
      </c>
    </row>
    <row r="28" spans="1:52" s="1" customFormat="1" x14ac:dyDescent="0.45">
      <c r="A28" s="5" t="s">
        <v>2</v>
      </c>
      <c r="B28" s="1">
        <v>121.1</v>
      </c>
      <c r="C28" s="1">
        <f t="shared" ref="C28:AH28" si="11">B28</f>
        <v>121.1</v>
      </c>
      <c r="D28" s="1">
        <f t="shared" si="11"/>
        <v>121.1</v>
      </c>
      <c r="E28" s="1">
        <f t="shared" si="11"/>
        <v>121.1</v>
      </c>
      <c r="F28" s="1">
        <f t="shared" si="11"/>
        <v>121.1</v>
      </c>
      <c r="G28" s="1">
        <f t="shared" si="11"/>
        <v>121.1</v>
      </c>
      <c r="H28" s="1">
        <f t="shared" si="11"/>
        <v>121.1</v>
      </c>
      <c r="I28" s="1">
        <f t="shared" si="11"/>
        <v>121.1</v>
      </c>
      <c r="J28" s="1">
        <f t="shared" si="11"/>
        <v>121.1</v>
      </c>
      <c r="K28" s="1">
        <f t="shared" si="11"/>
        <v>121.1</v>
      </c>
      <c r="L28" s="1">
        <f t="shared" si="11"/>
        <v>121.1</v>
      </c>
      <c r="M28" s="1">
        <f t="shared" si="11"/>
        <v>121.1</v>
      </c>
      <c r="N28" s="1">
        <f t="shared" si="11"/>
        <v>121.1</v>
      </c>
      <c r="O28" s="1">
        <f t="shared" si="11"/>
        <v>121.1</v>
      </c>
      <c r="P28" s="1">
        <f t="shared" si="11"/>
        <v>121.1</v>
      </c>
      <c r="Q28" s="1">
        <f t="shared" si="11"/>
        <v>121.1</v>
      </c>
      <c r="R28" s="1">
        <f t="shared" si="11"/>
        <v>121.1</v>
      </c>
      <c r="S28" s="1">
        <f t="shared" si="11"/>
        <v>121.1</v>
      </c>
      <c r="T28" s="1">
        <f t="shared" si="11"/>
        <v>121.1</v>
      </c>
      <c r="U28" s="1">
        <f t="shared" si="11"/>
        <v>121.1</v>
      </c>
      <c r="V28" s="1">
        <f t="shared" si="11"/>
        <v>121.1</v>
      </c>
      <c r="W28" s="1">
        <f t="shared" si="11"/>
        <v>121.1</v>
      </c>
      <c r="X28" s="1">
        <f t="shared" si="11"/>
        <v>121.1</v>
      </c>
      <c r="Y28" s="1">
        <f t="shared" si="11"/>
        <v>121.1</v>
      </c>
      <c r="Z28" s="1">
        <f t="shared" si="11"/>
        <v>121.1</v>
      </c>
      <c r="AA28" s="1">
        <f t="shared" si="11"/>
        <v>121.1</v>
      </c>
      <c r="AB28" s="1">
        <f t="shared" si="11"/>
        <v>121.1</v>
      </c>
      <c r="AC28" s="1">
        <f t="shared" si="11"/>
        <v>121.1</v>
      </c>
      <c r="AD28" s="1">
        <f t="shared" si="11"/>
        <v>121.1</v>
      </c>
      <c r="AE28" s="1">
        <f t="shared" si="11"/>
        <v>121.1</v>
      </c>
      <c r="AF28" s="1">
        <f t="shared" si="11"/>
        <v>121.1</v>
      </c>
      <c r="AG28" s="1">
        <f t="shared" si="11"/>
        <v>121.1</v>
      </c>
      <c r="AH28" s="1">
        <f t="shared" si="11"/>
        <v>121.1</v>
      </c>
      <c r="AI28" s="1">
        <f t="shared" ref="AI28:AZ28" si="12">AH28</f>
        <v>121.1</v>
      </c>
      <c r="AJ28" s="1">
        <f t="shared" si="12"/>
        <v>121.1</v>
      </c>
      <c r="AK28" s="1">
        <f t="shared" si="12"/>
        <v>121.1</v>
      </c>
      <c r="AL28" s="1">
        <f t="shared" si="12"/>
        <v>121.1</v>
      </c>
      <c r="AM28" s="1">
        <f t="shared" si="12"/>
        <v>121.1</v>
      </c>
      <c r="AN28" s="1">
        <f t="shared" si="12"/>
        <v>121.1</v>
      </c>
      <c r="AO28" s="1">
        <f t="shared" si="12"/>
        <v>121.1</v>
      </c>
      <c r="AP28" s="1">
        <f t="shared" si="12"/>
        <v>121.1</v>
      </c>
      <c r="AQ28" s="1">
        <f t="shared" si="12"/>
        <v>121.1</v>
      </c>
      <c r="AR28" s="1">
        <f t="shared" si="12"/>
        <v>121.1</v>
      </c>
      <c r="AS28" s="1">
        <f t="shared" si="12"/>
        <v>121.1</v>
      </c>
      <c r="AT28" s="1">
        <f t="shared" si="12"/>
        <v>121.1</v>
      </c>
      <c r="AU28" s="1">
        <f t="shared" si="12"/>
        <v>121.1</v>
      </c>
      <c r="AV28" s="1">
        <f t="shared" si="12"/>
        <v>121.1</v>
      </c>
      <c r="AW28" s="1">
        <f t="shared" si="12"/>
        <v>121.1</v>
      </c>
      <c r="AX28" s="1">
        <f t="shared" si="12"/>
        <v>121.1</v>
      </c>
      <c r="AY28" s="1">
        <f t="shared" si="12"/>
        <v>121.1</v>
      </c>
      <c r="AZ28" s="1">
        <f t="shared" si="12"/>
        <v>121.1</v>
      </c>
    </row>
    <row r="29" spans="1:52" s="2" customFormat="1" x14ac:dyDescent="0.45">
      <c r="A29" s="6" t="s">
        <v>3</v>
      </c>
      <c r="B29" s="2">
        <f>B27-B28</f>
        <v>-121.1</v>
      </c>
      <c r="C29" s="2">
        <f t="shared" ref="C29:AZ29" si="13">C27-C28</f>
        <v>-121.1</v>
      </c>
      <c r="D29" s="2">
        <f t="shared" si="13"/>
        <v>-121.1</v>
      </c>
      <c r="E29" s="2">
        <f t="shared" si="13"/>
        <v>-121.1</v>
      </c>
      <c r="F29" s="2">
        <f t="shared" si="13"/>
        <v>-11.099999999999994</v>
      </c>
      <c r="G29" s="2">
        <f t="shared" si="13"/>
        <v>-9.0999999999999943</v>
      </c>
      <c r="H29" s="2">
        <f t="shared" si="13"/>
        <v>-7.0999999999999943</v>
      </c>
      <c r="I29" s="2">
        <f t="shared" si="13"/>
        <v>-5.0999999999999943</v>
      </c>
      <c r="J29" s="2">
        <f t="shared" si="13"/>
        <v>-3.0999999999999943</v>
      </c>
      <c r="K29" s="2">
        <f t="shared" si="13"/>
        <v>-1.0999999999999943</v>
      </c>
      <c r="L29" s="2">
        <f t="shared" si="13"/>
        <v>-1.0999999999999943</v>
      </c>
      <c r="M29" s="2">
        <f t="shared" si="13"/>
        <v>-121.1</v>
      </c>
      <c r="N29" s="2">
        <f t="shared" si="13"/>
        <v>-121.1</v>
      </c>
      <c r="O29" s="2">
        <f t="shared" si="13"/>
        <v>-121.1</v>
      </c>
      <c r="P29" s="2">
        <f t="shared" si="13"/>
        <v>-121.1</v>
      </c>
      <c r="Q29" s="2">
        <f t="shared" si="13"/>
        <v>-121.1</v>
      </c>
      <c r="R29" s="2">
        <f t="shared" si="13"/>
        <v>-121.1</v>
      </c>
      <c r="S29" s="2">
        <f t="shared" si="13"/>
        <v>-121.1</v>
      </c>
      <c r="T29" s="2">
        <f t="shared" si="13"/>
        <v>-121.1</v>
      </c>
      <c r="U29" s="2">
        <f t="shared" si="13"/>
        <v>-121.1</v>
      </c>
      <c r="V29" s="2">
        <f t="shared" si="13"/>
        <v>-121.1</v>
      </c>
      <c r="W29" s="2">
        <f t="shared" si="13"/>
        <v>-121.1</v>
      </c>
      <c r="X29" s="2">
        <f t="shared" si="13"/>
        <v>-121.1</v>
      </c>
      <c r="Y29" s="2">
        <f t="shared" si="13"/>
        <v>-121.1</v>
      </c>
      <c r="Z29" s="2">
        <f t="shared" si="13"/>
        <v>-121.1</v>
      </c>
      <c r="AA29" s="2">
        <f t="shared" si="13"/>
        <v>-121.1</v>
      </c>
      <c r="AB29" s="2">
        <f t="shared" si="13"/>
        <v>-121.1</v>
      </c>
      <c r="AC29" s="2">
        <f t="shared" si="13"/>
        <v>-121.1</v>
      </c>
      <c r="AD29" s="2">
        <f t="shared" si="13"/>
        <v>-121.1</v>
      </c>
      <c r="AE29" s="2">
        <f t="shared" si="13"/>
        <v>-121.1</v>
      </c>
      <c r="AF29" s="2">
        <f t="shared" si="13"/>
        <v>-121.1</v>
      </c>
      <c r="AG29" s="2">
        <f t="shared" si="13"/>
        <v>-121.1</v>
      </c>
      <c r="AH29" s="2">
        <f t="shared" si="13"/>
        <v>-121.1</v>
      </c>
      <c r="AI29" s="2">
        <f t="shared" si="13"/>
        <v>-121.1</v>
      </c>
      <c r="AJ29" s="2">
        <f t="shared" si="13"/>
        <v>-121.1</v>
      </c>
      <c r="AK29" s="2">
        <f t="shared" si="13"/>
        <v>-121.1</v>
      </c>
      <c r="AL29" s="2">
        <f t="shared" si="13"/>
        <v>-121.1</v>
      </c>
      <c r="AM29" s="2">
        <f t="shared" si="13"/>
        <v>-121.1</v>
      </c>
      <c r="AN29" s="2">
        <f t="shared" si="13"/>
        <v>-121.1</v>
      </c>
      <c r="AO29" s="2">
        <f t="shared" si="13"/>
        <v>-121.1</v>
      </c>
      <c r="AP29" s="2">
        <f t="shared" si="13"/>
        <v>-121.1</v>
      </c>
      <c r="AQ29" s="2">
        <f t="shared" si="13"/>
        <v>-121.1</v>
      </c>
      <c r="AR29" s="2">
        <f t="shared" si="13"/>
        <v>-121.1</v>
      </c>
      <c r="AS29" s="2">
        <f t="shared" si="13"/>
        <v>-121.1</v>
      </c>
      <c r="AT29" s="2">
        <f t="shared" si="13"/>
        <v>-121.1</v>
      </c>
      <c r="AU29" s="2">
        <f t="shared" si="13"/>
        <v>-121.1</v>
      </c>
      <c r="AV29" s="2">
        <f t="shared" si="13"/>
        <v>-121.1</v>
      </c>
      <c r="AW29" s="2">
        <f t="shared" si="13"/>
        <v>-121.1</v>
      </c>
      <c r="AX29" s="2">
        <f t="shared" si="13"/>
        <v>-121.1</v>
      </c>
      <c r="AY29" s="2">
        <f t="shared" si="13"/>
        <v>-121.1</v>
      </c>
      <c r="AZ29" s="2">
        <f t="shared" si="13"/>
        <v>-121.1</v>
      </c>
    </row>
    <row r="30" spans="1:52" x14ac:dyDescent="0.45">
      <c r="A30" s="5" t="s">
        <v>4</v>
      </c>
      <c r="B30" s="1">
        <v>10</v>
      </c>
      <c r="C30" s="1">
        <f t="shared" ref="C30:AH30" si="14">B30</f>
        <v>10</v>
      </c>
      <c r="D30" s="1">
        <f t="shared" si="14"/>
        <v>10</v>
      </c>
      <c r="E30" s="1">
        <f t="shared" si="14"/>
        <v>10</v>
      </c>
      <c r="F30" s="1">
        <f t="shared" si="14"/>
        <v>10</v>
      </c>
      <c r="G30" s="1">
        <f t="shared" si="14"/>
        <v>10</v>
      </c>
      <c r="H30" s="1">
        <f t="shared" si="14"/>
        <v>10</v>
      </c>
      <c r="I30" s="1">
        <f t="shared" si="14"/>
        <v>10</v>
      </c>
      <c r="J30" s="1">
        <f t="shared" si="14"/>
        <v>10</v>
      </c>
      <c r="K30" s="1">
        <f t="shared" si="14"/>
        <v>10</v>
      </c>
      <c r="L30" s="1">
        <f t="shared" si="14"/>
        <v>10</v>
      </c>
      <c r="M30" s="1">
        <f t="shared" si="14"/>
        <v>10</v>
      </c>
      <c r="N30" s="1">
        <f t="shared" si="14"/>
        <v>10</v>
      </c>
      <c r="O30" s="1">
        <f t="shared" si="14"/>
        <v>10</v>
      </c>
      <c r="P30" s="1">
        <f t="shared" si="14"/>
        <v>10</v>
      </c>
      <c r="Q30" s="1">
        <f t="shared" si="14"/>
        <v>10</v>
      </c>
      <c r="R30" s="1">
        <f t="shared" si="14"/>
        <v>10</v>
      </c>
      <c r="S30" s="1">
        <f t="shared" si="14"/>
        <v>10</v>
      </c>
      <c r="T30" s="1">
        <f t="shared" si="14"/>
        <v>10</v>
      </c>
      <c r="U30" s="1">
        <f t="shared" si="14"/>
        <v>10</v>
      </c>
      <c r="V30" s="1">
        <f t="shared" si="14"/>
        <v>10</v>
      </c>
      <c r="W30" s="1">
        <f t="shared" si="14"/>
        <v>10</v>
      </c>
      <c r="X30" s="1">
        <f t="shared" si="14"/>
        <v>10</v>
      </c>
      <c r="Y30" s="1">
        <f t="shared" si="14"/>
        <v>10</v>
      </c>
      <c r="Z30" s="1">
        <f t="shared" si="14"/>
        <v>10</v>
      </c>
      <c r="AA30" s="1">
        <f t="shared" si="14"/>
        <v>10</v>
      </c>
      <c r="AB30" s="1">
        <f t="shared" si="14"/>
        <v>10</v>
      </c>
      <c r="AC30" s="1">
        <f t="shared" si="14"/>
        <v>10</v>
      </c>
      <c r="AD30" s="1">
        <f t="shared" si="14"/>
        <v>10</v>
      </c>
      <c r="AE30" s="1">
        <f t="shared" si="14"/>
        <v>10</v>
      </c>
      <c r="AF30" s="1">
        <f t="shared" si="14"/>
        <v>10</v>
      </c>
      <c r="AG30" s="1">
        <f t="shared" si="14"/>
        <v>10</v>
      </c>
      <c r="AH30" s="1">
        <f t="shared" si="14"/>
        <v>10</v>
      </c>
      <c r="AI30" s="1">
        <f t="shared" ref="AI30:AZ30" si="15">AH30</f>
        <v>10</v>
      </c>
      <c r="AJ30" s="1">
        <f t="shared" si="15"/>
        <v>10</v>
      </c>
      <c r="AK30" s="1">
        <f t="shared" si="15"/>
        <v>10</v>
      </c>
      <c r="AL30" s="1">
        <f t="shared" si="15"/>
        <v>10</v>
      </c>
      <c r="AM30" s="1">
        <f t="shared" si="15"/>
        <v>10</v>
      </c>
      <c r="AN30" s="1">
        <f t="shared" si="15"/>
        <v>10</v>
      </c>
      <c r="AO30" s="1">
        <f t="shared" si="15"/>
        <v>10</v>
      </c>
      <c r="AP30" s="1">
        <f t="shared" si="15"/>
        <v>10</v>
      </c>
      <c r="AQ30" s="1">
        <f t="shared" si="15"/>
        <v>10</v>
      </c>
      <c r="AR30" s="1">
        <f t="shared" si="15"/>
        <v>10</v>
      </c>
      <c r="AS30" s="1">
        <f t="shared" si="15"/>
        <v>10</v>
      </c>
      <c r="AT30" s="1">
        <f t="shared" si="15"/>
        <v>10</v>
      </c>
      <c r="AU30" s="1">
        <f t="shared" si="15"/>
        <v>10</v>
      </c>
      <c r="AV30" s="1">
        <f t="shared" si="15"/>
        <v>10</v>
      </c>
      <c r="AW30" s="1">
        <f t="shared" si="15"/>
        <v>10</v>
      </c>
      <c r="AX30" s="1">
        <f t="shared" si="15"/>
        <v>10</v>
      </c>
      <c r="AY30" s="1">
        <f t="shared" si="15"/>
        <v>10</v>
      </c>
      <c r="AZ30" s="1">
        <f t="shared" si="15"/>
        <v>10</v>
      </c>
    </row>
    <row r="31" spans="1:52" s="2" customFormat="1" x14ac:dyDescent="0.45">
      <c r="A31" s="6" t="s">
        <v>5</v>
      </c>
      <c r="B31" s="2">
        <f>(B27-B28)/B30</f>
        <v>-12.11</v>
      </c>
      <c r="C31" s="2">
        <f t="shared" ref="C31:AZ31" si="16">C29/C30</f>
        <v>-12.11</v>
      </c>
      <c r="D31" s="2">
        <f t="shared" si="16"/>
        <v>-12.11</v>
      </c>
      <c r="E31" s="2">
        <f t="shared" si="16"/>
        <v>-12.11</v>
      </c>
      <c r="F31" s="2">
        <f t="shared" si="16"/>
        <v>-1.1099999999999994</v>
      </c>
      <c r="G31" s="2">
        <f t="shared" si="16"/>
        <v>-0.90999999999999948</v>
      </c>
      <c r="H31" s="2">
        <f t="shared" si="16"/>
        <v>-0.70999999999999941</v>
      </c>
      <c r="I31" s="2">
        <f t="shared" si="16"/>
        <v>-0.50999999999999945</v>
      </c>
      <c r="J31" s="2">
        <f t="shared" si="16"/>
        <v>-0.30999999999999944</v>
      </c>
      <c r="K31" s="2">
        <f t="shared" si="16"/>
        <v>-0.10999999999999943</v>
      </c>
      <c r="L31" s="2">
        <f t="shared" si="16"/>
        <v>-0.10999999999999943</v>
      </c>
      <c r="M31" s="2">
        <f t="shared" si="16"/>
        <v>-12.11</v>
      </c>
      <c r="N31" s="2">
        <f t="shared" si="16"/>
        <v>-12.11</v>
      </c>
      <c r="O31" s="2">
        <f t="shared" si="16"/>
        <v>-12.11</v>
      </c>
      <c r="P31" s="2">
        <f t="shared" si="16"/>
        <v>-12.11</v>
      </c>
      <c r="Q31" s="2">
        <f t="shared" si="16"/>
        <v>-12.11</v>
      </c>
      <c r="R31" s="2">
        <f t="shared" si="16"/>
        <v>-12.11</v>
      </c>
      <c r="S31" s="2">
        <f t="shared" si="16"/>
        <v>-12.11</v>
      </c>
      <c r="T31" s="2">
        <f t="shared" si="16"/>
        <v>-12.11</v>
      </c>
      <c r="U31" s="2">
        <f t="shared" si="16"/>
        <v>-12.11</v>
      </c>
      <c r="V31" s="2">
        <f t="shared" si="16"/>
        <v>-12.11</v>
      </c>
      <c r="W31" s="2">
        <f t="shared" si="16"/>
        <v>-12.11</v>
      </c>
      <c r="X31" s="2">
        <f t="shared" si="16"/>
        <v>-12.11</v>
      </c>
      <c r="Y31" s="2">
        <f t="shared" si="16"/>
        <v>-12.11</v>
      </c>
      <c r="Z31" s="2">
        <f t="shared" si="16"/>
        <v>-12.11</v>
      </c>
      <c r="AA31" s="2">
        <f t="shared" si="16"/>
        <v>-12.11</v>
      </c>
      <c r="AB31" s="2">
        <f t="shared" si="16"/>
        <v>-12.11</v>
      </c>
      <c r="AC31" s="2">
        <f t="shared" si="16"/>
        <v>-12.11</v>
      </c>
      <c r="AD31" s="2">
        <f t="shared" si="16"/>
        <v>-12.11</v>
      </c>
      <c r="AE31" s="2">
        <f t="shared" si="16"/>
        <v>-12.11</v>
      </c>
      <c r="AF31" s="2">
        <f t="shared" si="16"/>
        <v>-12.11</v>
      </c>
      <c r="AG31" s="2">
        <f t="shared" si="16"/>
        <v>-12.11</v>
      </c>
      <c r="AH31" s="2">
        <f t="shared" si="16"/>
        <v>-12.11</v>
      </c>
      <c r="AI31" s="2">
        <f t="shared" si="16"/>
        <v>-12.11</v>
      </c>
      <c r="AJ31" s="2">
        <f t="shared" si="16"/>
        <v>-12.11</v>
      </c>
      <c r="AK31" s="2">
        <f t="shared" si="16"/>
        <v>-12.11</v>
      </c>
      <c r="AL31" s="2">
        <f t="shared" si="16"/>
        <v>-12.11</v>
      </c>
      <c r="AM31" s="2">
        <f t="shared" si="16"/>
        <v>-12.11</v>
      </c>
      <c r="AN31" s="2">
        <f t="shared" si="16"/>
        <v>-12.11</v>
      </c>
      <c r="AO31" s="2">
        <f t="shared" si="16"/>
        <v>-12.11</v>
      </c>
      <c r="AP31" s="2">
        <f t="shared" si="16"/>
        <v>-12.11</v>
      </c>
      <c r="AQ31" s="2">
        <f t="shared" si="16"/>
        <v>-12.11</v>
      </c>
      <c r="AR31" s="2">
        <f t="shared" si="16"/>
        <v>-12.11</v>
      </c>
      <c r="AS31" s="2">
        <f t="shared" si="16"/>
        <v>-12.11</v>
      </c>
      <c r="AT31" s="2">
        <f t="shared" si="16"/>
        <v>-12.11</v>
      </c>
      <c r="AU31" s="2">
        <f t="shared" si="16"/>
        <v>-12.11</v>
      </c>
      <c r="AV31" s="2">
        <f t="shared" si="16"/>
        <v>-12.11</v>
      </c>
      <c r="AW31" s="2">
        <f t="shared" si="16"/>
        <v>-12.11</v>
      </c>
      <c r="AX31" s="2">
        <f t="shared" si="16"/>
        <v>-12.11</v>
      </c>
      <c r="AY31" s="2">
        <f t="shared" si="16"/>
        <v>-12.11</v>
      </c>
      <c r="AZ31" s="2">
        <f t="shared" si="16"/>
        <v>-12.11</v>
      </c>
    </row>
    <row r="32" spans="1:52" s="1" customFormat="1" x14ac:dyDescent="0.45">
      <c r="A32" s="5" t="s">
        <v>6</v>
      </c>
      <c r="B32" s="1">
        <v>1</v>
      </c>
      <c r="C32" s="1">
        <f t="shared" ref="C32:AH32" si="17">B32</f>
        <v>1</v>
      </c>
      <c r="D32" s="1">
        <f t="shared" si="17"/>
        <v>1</v>
      </c>
      <c r="E32" s="1">
        <f t="shared" si="17"/>
        <v>1</v>
      </c>
      <c r="F32" s="1">
        <f t="shared" si="17"/>
        <v>1</v>
      </c>
      <c r="G32" s="1">
        <f t="shared" si="17"/>
        <v>1</v>
      </c>
      <c r="H32" s="1">
        <f t="shared" si="17"/>
        <v>1</v>
      </c>
      <c r="I32" s="1">
        <f t="shared" si="17"/>
        <v>1</v>
      </c>
      <c r="J32" s="1">
        <f t="shared" si="17"/>
        <v>1</v>
      </c>
      <c r="K32" s="1">
        <f t="shared" si="17"/>
        <v>1</v>
      </c>
      <c r="L32" s="1">
        <f t="shared" si="17"/>
        <v>1</v>
      </c>
      <c r="M32" s="1">
        <f t="shared" si="17"/>
        <v>1</v>
      </c>
      <c r="N32" s="1">
        <f t="shared" si="17"/>
        <v>1</v>
      </c>
      <c r="O32" s="1">
        <f t="shared" si="17"/>
        <v>1</v>
      </c>
      <c r="P32" s="1">
        <f t="shared" si="17"/>
        <v>1</v>
      </c>
      <c r="Q32" s="1">
        <f t="shared" si="17"/>
        <v>1</v>
      </c>
      <c r="R32" s="1">
        <f t="shared" si="17"/>
        <v>1</v>
      </c>
      <c r="S32" s="1">
        <f t="shared" si="17"/>
        <v>1</v>
      </c>
      <c r="T32" s="1">
        <f t="shared" si="17"/>
        <v>1</v>
      </c>
      <c r="U32" s="1">
        <f t="shared" si="17"/>
        <v>1</v>
      </c>
      <c r="V32" s="1">
        <f t="shared" si="17"/>
        <v>1</v>
      </c>
      <c r="W32" s="1">
        <f t="shared" si="17"/>
        <v>1</v>
      </c>
      <c r="X32" s="1">
        <f t="shared" si="17"/>
        <v>1</v>
      </c>
      <c r="Y32" s="1">
        <f t="shared" si="17"/>
        <v>1</v>
      </c>
      <c r="Z32" s="1">
        <f t="shared" si="17"/>
        <v>1</v>
      </c>
      <c r="AA32" s="1">
        <f t="shared" si="17"/>
        <v>1</v>
      </c>
      <c r="AB32" s="1">
        <f t="shared" si="17"/>
        <v>1</v>
      </c>
      <c r="AC32" s="1">
        <f t="shared" si="17"/>
        <v>1</v>
      </c>
      <c r="AD32" s="1">
        <f t="shared" si="17"/>
        <v>1</v>
      </c>
      <c r="AE32" s="1">
        <f t="shared" si="17"/>
        <v>1</v>
      </c>
      <c r="AF32" s="1">
        <f t="shared" si="17"/>
        <v>1</v>
      </c>
      <c r="AG32" s="1">
        <f t="shared" si="17"/>
        <v>1</v>
      </c>
      <c r="AH32" s="1">
        <f t="shared" si="17"/>
        <v>1</v>
      </c>
      <c r="AI32" s="1">
        <f t="shared" ref="AI32:AZ32" si="18">AH32</f>
        <v>1</v>
      </c>
      <c r="AJ32" s="1">
        <f t="shared" si="18"/>
        <v>1</v>
      </c>
      <c r="AK32" s="1">
        <f t="shared" si="18"/>
        <v>1</v>
      </c>
      <c r="AL32" s="1">
        <f t="shared" si="18"/>
        <v>1</v>
      </c>
      <c r="AM32" s="1">
        <f t="shared" si="18"/>
        <v>1</v>
      </c>
      <c r="AN32" s="1">
        <f t="shared" si="18"/>
        <v>1</v>
      </c>
      <c r="AO32" s="1">
        <f t="shared" si="18"/>
        <v>1</v>
      </c>
      <c r="AP32" s="1">
        <f t="shared" si="18"/>
        <v>1</v>
      </c>
      <c r="AQ32" s="1">
        <f t="shared" si="18"/>
        <v>1</v>
      </c>
      <c r="AR32" s="1">
        <f t="shared" si="18"/>
        <v>1</v>
      </c>
      <c r="AS32" s="1">
        <f t="shared" si="18"/>
        <v>1</v>
      </c>
      <c r="AT32" s="1">
        <f t="shared" si="18"/>
        <v>1</v>
      </c>
      <c r="AU32" s="1">
        <f t="shared" si="18"/>
        <v>1</v>
      </c>
      <c r="AV32" s="1">
        <f t="shared" si="18"/>
        <v>1</v>
      </c>
      <c r="AW32" s="1">
        <f t="shared" si="18"/>
        <v>1</v>
      </c>
      <c r="AX32" s="1">
        <f t="shared" si="18"/>
        <v>1</v>
      </c>
      <c r="AY32" s="1">
        <f t="shared" si="18"/>
        <v>1</v>
      </c>
      <c r="AZ32" s="1">
        <f t="shared" si="18"/>
        <v>1</v>
      </c>
    </row>
    <row r="33" spans="1:52" x14ac:dyDescent="0.45">
      <c r="A33" s="4" t="s">
        <v>7</v>
      </c>
      <c r="B33" s="3">
        <f t="shared" ref="B33:AZ33" si="19">B32*10^(B31)</f>
        <v>7.7624711662869047E-13</v>
      </c>
      <c r="C33" s="3">
        <f t="shared" si="19"/>
        <v>7.7624711662869047E-13</v>
      </c>
      <c r="D33" s="3">
        <f t="shared" si="19"/>
        <v>7.7624711662869047E-13</v>
      </c>
      <c r="E33" s="3">
        <f t="shared" si="19"/>
        <v>7.7624711662869047E-13</v>
      </c>
      <c r="F33" s="3">
        <f t="shared" si="19"/>
        <v>7.7624711662869272E-2</v>
      </c>
      <c r="G33" s="3">
        <f t="shared" si="19"/>
        <v>0.1230268770812383</v>
      </c>
      <c r="H33" s="3">
        <f t="shared" si="19"/>
        <v>0.19498445997580477</v>
      </c>
      <c r="I33" s="3">
        <f t="shared" si="19"/>
        <v>0.3090295432513594</v>
      </c>
      <c r="J33" s="3">
        <f t="shared" si="19"/>
        <v>0.48977881936844675</v>
      </c>
      <c r="K33" s="3">
        <f t="shared" si="19"/>
        <v>0.77624711662869272</v>
      </c>
      <c r="L33" s="3">
        <f t="shared" si="19"/>
        <v>0.77624711662869272</v>
      </c>
      <c r="M33" s="3">
        <f t="shared" si="19"/>
        <v>7.7624711662869047E-13</v>
      </c>
      <c r="N33" s="3">
        <f t="shared" si="19"/>
        <v>7.7624711662869047E-13</v>
      </c>
      <c r="O33" s="3">
        <f t="shared" si="19"/>
        <v>7.7624711662869047E-13</v>
      </c>
      <c r="P33" s="3">
        <f t="shared" si="19"/>
        <v>7.7624711662869047E-13</v>
      </c>
      <c r="Q33" s="3">
        <f t="shared" si="19"/>
        <v>7.7624711662869047E-13</v>
      </c>
      <c r="R33" s="3">
        <f t="shared" si="19"/>
        <v>7.7624711662869047E-13</v>
      </c>
      <c r="S33" s="3">
        <f t="shared" si="19"/>
        <v>7.7624711662869047E-13</v>
      </c>
      <c r="T33" s="3">
        <f t="shared" si="19"/>
        <v>7.7624711662869047E-13</v>
      </c>
      <c r="U33" s="3">
        <f t="shared" si="19"/>
        <v>7.7624711662869047E-13</v>
      </c>
      <c r="V33" s="3">
        <f t="shared" si="19"/>
        <v>7.7624711662869047E-13</v>
      </c>
      <c r="W33" s="3">
        <f t="shared" si="19"/>
        <v>7.7624711662869047E-13</v>
      </c>
      <c r="X33" s="3">
        <f t="shared" si="19"/>
        <v>7.7624711662869047E-13</v>
      </c>
      <c r="Y33" s="3">
        <f t="shared" si="19"/>
        <v>7.7624711662869047E-13</v>
      </c>
      <c r="Z33" s="3">
        <f t="shared" si="19"/>
        <v>7.7624711662869047E-13</v>
      </c>
      <c r="AA33" s="3">
        <f t="shared" si="19"/>
        <v>7.7624711662869047E-13</v>
      </c>
      <c r="AB33" s="3">
        <f t="shared" si="19"/>
        <v>7.7624711662869047E-13</v>
      </c>
      <c r="AC33" s="3">
        <f t="shared" si="19"/>
        <v>7.7624711662869047E-13</v>
      </c>
      <c r="AD33" s="3">
        <f t="shared" si="19"/>
        <v>7.7624711662869047E-13</v>
      </c>
      <c r="AE33" s="3">
        <f t="shared" si="19"/>
        <v>7.7624711662869047E-13</v>
      </c>
      <c r="AF33" s="3">
        <f t="shared" si="19"/>
        <v>7.7624711662869047E-13</v>
      </c>
      <c r="AG33" s="3">
        <f t="shared" si="19"/>
        <v>7.7624711662869047E-13</v>
      </c>
      <c r="AH33" s="3">
        <f t="shared" si="19"/>
        <v>7.7624711662869047E-13</v>
      </c>
      <c r="AI33" s="3">
        <f t="shared" si="19"/>
        <v>7.7624711662869047E-13</v>
      </c>
      <c r="AJ33" s="3">
        <f t="shared" si="19"/>
        <v>7.7624711662869047E-13</v>
      </c>
      <c r="AK33" s="3">
        <f t="shared" si="19"/>
        <v>7.7624711662869047E-13</v>
      </c>
      <c r="AL33" s="3">
        <f t="shared" si="19"/>
        <v>7.7624711662869047E-13</v>
      </c>
      <c r="AM33" s="3">
        <f t="shared" si="19"/>
        <v>7.7624711662869047E-13</v>
      </c>
      <c r="AN33" s="3">
        <f t="shared" si="19"/>
        <v>7.7624711662869047E-13</v>
      </c>
      <c r="AO33" s="3">
        <f t="shared" si="19"/>
        <v>7.7624711662869047E-13</v>
      </c>
      <c r="AP33" s="3">
        <f t="shared" si="19"/>
        <v>7.7624711662869047E-13</v>
      </c>
      <c r="AQ33" s="3">
        <f t="shared" si="19"/>
        <v>7.7624711662869047E-13</v>
      </c>
      <c r="AR33" s="3">
        <f t="shared" si="19"/>
        <v>7.7624711662869047E-13</v>
      </c>
      <c r="AS33" s="3">
        <f t="shared" si="19"/>
        <v>7.7624711662869047E-13</v>
      </c>
      <c r="AT33" s="3">
        <f t="shared" si="19"/>
        <v>7.7624711662869047E-13</v>
      </c>
      <c r="AU33" s="3">
        <f t="shared" si="19"/>
        <v>7.7624711662869047E-13</v>
      </c>
      <c r="AV33" s="3">
        <f t="shared" si="19"/>
        <v>7.7624711662869047E-13</v>
      </c>
      <c r="AW33" s="3">
        <f t="shared" si="19"/>
        <v>7.7624711662869047E-13</v>
      </c>
      <c r="AX33" s="3">
        <f t="shared" si="19"/>
        <v>7.7624711662869047E-13</v>
      </c>
      <c r="AY33" s="3">
        <f t="shared" si="19"/>
        <v>7.7624711662869047E-13</v>
      </c>
      <c r="AZ33" s="3">
        <f t="shared" si="19"/>
        <v>7.7624711662869047E-13</v>
      </c>
    </row>
    <row r="34" spans="1:52" x14ac:dyDescent="0.45">
      <c r="A34" s="4"/>
    </row>
    <row r="35" spans="1:52" x14ac:dyDescent="0.45">
      <c r="A35" s="8" t="s">
        <v>8</v>
      </c>
      <c r="B35" s="9">
        <f>SUM(B33:AZ33)</f>
        <v>2.7469386446312596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E5DD1-5F73-4186-A83A-C5A140BB42C1}">
  <dimension ref="A1:AZ35"/>
  <sheetViews>
    <sheetView topLeftCell="A31" zoomScale="120" zoomScaleNormal="120" workbookViewId="0">
      <selection activeCell="A26" sqref="A26"/>
    </sheetView>
  </sheetViews>
  <sheetFormatPr defaultRowHeight="18" x14ac:dyDescent="0.45"/>
  <cols>
    <col min="1" max="1" width="17" customWidth="1"/>
    <col min="2" max="2" width="16.69921875" customWidth="1"/>
    <col min="4" max="4" width="10" customWidth="1"/>
  </cols>
  <sheetData>
    <row r="1" spans="1:52" x14ac:dyDescent="0.45">
      <c r="A1" s="7" t="s">
        <v>11</v>
      </c>
      <c r="B1" s="7"/>
      <c r="C1" s="7"/>
    </row>
    <row r="3" spans="1:52" x14ac:dyDescent="0.45">
      <c r="A3" s="4" t="s">
        <v>1</v>
      </c>
      <c r="D3">
        <v>110</v>
      </c>
      <c r="E3">
        <v>115</v>
      </c>
      <c r="F3">
        <v>120</v>
      </c>
      <c r="G3">
        <v>120</v>
      </c>
      <c r="H3">
        <v>120</v>
      </c>
      <c r="I3">
        <v>120</v>
      </c>
      <c r="J3">
        <v>120</v>
      </c>
      <c r="K3">
        <v>120</v>
      </c>
      <c r="L3">
        <v>120</v>
      </c>
    </row>
    <row r="4" spans="1:52" s="1" customFormat="1" x14ac:dyDescent="0.45">
      <c r="A4" s="5" t="s">
        <v>2</v>
      </c>
      <c r="B4" s="1">
        <v>121.1</v>
      </c>
      <c r="C4" s="1">
        <f>B4</f>
        <v>121.1</v>
      </c>
      <c r="D4" s="1">
        <f t="shared" ref="D4:AZ4" si="0">C4</f>
        <v>121.1</v>
      </c>
      <c r="E4" s="1">
        <f t="shared" si="0"/>
        <v>121.1</v>
      </c>
      <c r="F4" s="1">
        <f t="shared" si="0"/>
        <v>121.1</v>
      </c>
      <c r="G4" s="1">
        <f t="shared" si="0"/>
        <v>121.1</v>
      </c>
      <c r="H4" s="1">
        <f t="shared" si="0"/>
        <v>121.1</v>
      </c>
      <c r="I4" s="1">
        <f t="shared" si="0"/>
        <v>121.1</v>
      </c>
      <c r="J4" s="1">
        <f t="shared" si="0"/>
        <v>121.1</v>
      </c>
      <c r="K4" s="1">
        <f t="shared" si="0"/>
        <v>121.1</v>
      </c>
      <c r="L4" s="1">
        <f t="shared" si="0"/>
        <v>121.1</v>
      </c>
      <c r="M4" s="1">
        <f t="shared" si="0"/>
        <v>121.1</v>
      </c>
      <c r="N4" s="1">
        <f t="shared" si="0"/>
        <v>121.1</v>
      </c>
      <c r="O4" s="1">
        <f t="shared" si="0"/>
        <v>121.1</v>
      </c>
      <c r="P4" s="1">
        <f t="shared" si="0"/>
        <v>121.1</v>
      </c>
      <c r="Q4" s="1">
        <f t="shared" si="0"/>
        <v>121.1</v>
      </c>
      <c r="R4" s="1">
        <f t="shared" si="0"/>
        <v>121.1</v>
      </c>
      <c r="S4" s="1">
        <f t="shared" si="0"/>
        <v>121.1</v>
      </c>
      <c r="T4" s="1">
        <f t="shared" si="0"/>
        <v>121.1</v>
      </c>
      <c r="U4" s="1">
        <f t="shared" si="0"/>
        <v>121.1</v>
      </c>
      <c r="V4" s="1">
        <f t="shared" si="0"/>
        <v>121.1</v>
      </c>
      <c r="W4" s="1">
        <f t="shared" si="0"/>
        <v>121.1</v>
      </c>
      <c r="X4" s="1">
        <f t="shared" si="0"/>
        <v>121.1</v>
      </c>
      <c r="Y4" s="1">
        <f t="shared" si="0"/>
        <v>121.1</v>
      </c>
      <c r="Z4" s="1">
        <f t="shared" si="0"/>
        <v>121.1</v>
      </c>
      <c r="AA4" s="1">
        <f t="shared" si="0"/>
        <v>121.1</v>
      </c>
      <c r="AB4" s="1">
        <f t="shared" si="0"/>
        <v>121.1</v>
      </c>
      <c r="AC4" s="1">
        <f t="shared" si="0"/>
        <v>121.1</v>
      </c>
      <c r="AD4" s="1">
        <f t="shared" si="0"/>
        <v>121.1</v>
      </c>
      <c r="AE4" s="1">
        <f t="shared" si="0"/>
        <v>121.1</v>
      </c>
      <c r="AF4" s="1">
        <f t="shared" si="0"/>
        <v>121.1</v>
      </c>
      <c r="AG4" s="1">
        <f t="shared" si="0"/>
        <v>121.1</v>
      </c>
      <c r="AH4" s="1">
        <f t="shared" si="0"/>
        <v>121.1</v>
      </c>
      <c r="AI4" s="1">
        <f t="shared" si="0"/>
        <v>121.1</v>
      </c>
      <c r="AJ4" s="1">
        <f t="shared" si="0"/>
        <v>121.1</v>
      </c>
      <c r="AK4" s="1">
        <f t="shared" si="0"/>
        <v>121.1</v>
      </c>
      <c r="AL4" s="1">
        <f t="shared" si="0"/>
        <v>121.1</v>
      </c>
      <c r="AM4" s="1">
        <f t="shared" si="0"/>
        <v>121.1</v>
      </c>
      <c r="AN4" s="1">
        <f t="shared" si="0"/>
        <v>121.1</v>
      </c>
      <c r="AO4" s="1">
        <f t="shared" si="0"/>
        <v>121.1</v>
      </c>
      <c r="AP4" s="1">
        <f t="shared" si="0"/>
        <v>121.1</v>
      </c>
      <c r="AQ4" s="1">
        <f t="shared" si="0"/>
        <v>121.1</v>
      </c>
      <c r="AR4" s="1">
        <f t="shared" si="0"/>
        <v>121.1</v>
      </c>
      <c r="AS4" s="1">
        <f t="shared" si="0"/>
        <v>121.1</v>
      </c>
      <c r="AT4" s="1">
        <f t="shared" si="0"/>
        <v>121.1</v>
      </c>
      <c r="AU4" s="1">
        <f t="shared" si="0"/>
        <v>121.1</v>
      </c>
      <c r="AV4" s="1">
        <f t="shared" si="0"/>
        <v>121.1</v>
      </c>
      <c r="AW4" s="1">
        <f t="shared" si="0"/>
        <v>121.1</v>
      </c>
      <c r="AX4" s="1">
        <f t="shared" si="0"/>
        <v>121.1</v>
      </c>
      <c r="AY4" s="1">
        <f t="shared" si="0"/>
        <v>121.1</v>
      </c>
      <c r="AZ4" s="1">
        <f t="shared" si="0"/>
        <v>121.1</v>
      </c>
    </row>
    <row r="5" spans="1:52" s="2" customFormat="1" x14ac:dyDescent="0.45">
      <c r="A5" s="6" t="s">
        <v>3</v>
      </c>
      <c r="B5" s="2">
        <f>B3-B4</f>
        <v>-121.1</v>
      </c>
      <c r="C5" s="2">
        <f t="shared" ref="C5:AZ5" si="1">C3-C4</f>
        <v>-121.1</v>
      </c>
      <c r="D5" s="2">
        <f t="shared" si="1"/>
        <v>-11.099999999999994</v>
      </c>
      <c r="E5" s="2">
        <f t="shared" si="1"/>
        <v>-6.0999999999999943</v>
      </c>
      <c r="F5" s="2">
        <f t="shared" si="1"/>
        <v>-1.0999999999999943</v>
      </c>
      <c r="G5" s="2">
        <f t="shared" si="1"/>
        <v>-1.0999999999999943</v>
      </c>
      <c r="H5" s="2">
        <f t="shared" si="1"/>
        <v>-1.0999999999999943</v>
      </c>
      <c r="I5" s="2">
        <f t="shared" si="1"/>
        <v>-1.0999999999999943</v>
      </c>
      <c r="J5" s="2">
        <f t="shared" si="1"/>
        <v>-1.0999999999999943</v>
      </c>
      <c r="K5" s="2">
        <f t="shared" si="1"/>
        <v>-1.0999999999999943</v>
      </c>
      <c r="L5" s="2">
        <f t="shared" si="1"/>
        <v>-1.0999999999999943</v>
      </c>
      <c r="M5" s="2">
        <f t="shared" si="1"/>
        <v>-121.1</v>
      </c>
      <c r="N5" s="2">
        <f t="shared" si="1"/>
        <v>-121.1</v>
      </c>
      <c r="O5" s="2">
        <f t="shared" si="1"/>
        <v>-121.1</v>
      </c>
      <c r="P5" s="2">
        <f t="shared" si="1"/>
        <v>-121.1</v>
      </c>
      <c r="Q5" s="2">
        <f t="shared" si="1"/>
        <v>-121.1</v>
      </c>
      <c r="R5" s="2">
        <f t="shared" si="1"/>
        <v>-121.1</v>
      </c>
      <c r="S5" s="2">
        <f t="shared" si="1"/>
        <v>-121.1</v>
      </c>
      <c r="T5" s="2">
        <f t="shared" si="1"/>
        <v>-121.1</v>
      </c>
      <c r="U5" s="2">
        <f t="shared" si="1"/>
        <v>-121.1</v>
      </c>
      <c r="V5" s="2">
        <f t="shared" si="1"/>
        <v>-121.1</v>
      </c>
      <c r="W5" s="2">
        <f t="shared" si="1"/>
        <v>-121.1</v>
      </c>
      <c r="X5" s="2">
        <f t="shared" si="1"/>
        <v>-121.1</v>
      </c>
      <c r="Y5" s="2">
        <f t="shared" si="1"/>
        <v>-121.1</v>
      </c>
      <c r="Z5" s="2">
        <f t="shared" si="1"/>
        <v>-121.1</v>
      </c>
      <c r="AA5" s="2">
        <f t="shared" si="1"/>
        <v>-121.1</v>
      </c>
      <c r="AB5" s="2">
        <f t="shared" si="1"/>
        <v>-121.1</v>
      </c>
      <c r="AC5" s="2">
        <f t="shared" si="1"/>
        <v>-121.1</v>
      </c>
      <c r="AD5" s="2">
        <f t="shared" si="1"/>
        <v>-121.1</v>
      </c>
      <c r="AE5" s="2">
        <f t="shared" si="1"/>
        <v>-121.1</v>
      </c>
      <c r="AF5" s="2">
        <f t="shared" si="1"/>
        <v>-121.1</v>
      </c>
      <c r="AG5" s="2">
        <f t="shared" si="1"/>
        <v>-121.1</v>
      </c>
      <c r="AH5" s="2">
        <f t="shared" si="1"/>
        <v>-121.1</v>
      </c>
      <c r="AI5" s="2">
        <f t="shared" si="1"/>
        <v>-121.1</v>
      </c>
      <c r="AJ5" s="2">
        <f t="shared" si="1"/>
        <v>-121.1</v>
      </c>
      <c r="AK5" s="2">
        <f t="shared" si="1"/>
        <v>-121.1</v>
      </c>
      <c r="AL5" s="2">
        <f t="shared" si="1"/>
        <v>-121.1</v>
      </c>
      <c r="AM5" s="2">
        <f t="shared" si="1"/>
        <v>-121.1</v>
      </c>
      <c r="AN5" s="2">
        <f t="shared" si="1"/>
        <v>-121.1</v>
      </c>
      <c r="AO5" s="2">
        <f t="shared" si="1"/>
        <v>-121.1</v>
      </c>
      <c r="AP5" s="2">
        <f t="shared" si="1"/>
        <v>-121.1</v>
      </c>
      <c r="AQ5" s="2">
        <f t="shared" si="1"/>
        <v>-121.1</v>
      </c>
      <c r="AR5" s="2">
        <f t="shared" si="1"/>
        <v>-121.1</v>
      </c>
      <c r="AS5" s="2">
        <f t="shared" si="1"/>
        <v>-121.1</v>
      </c>
      <c r="AT5" s="2">
        <f t="shared" si="1"/>
        <v>-121.1</v>
      </c>
      <c r="AU5" s="2">
        <f t="shared" si="1"/>
        <v>-121.1</v>
      </c>
      <c r="AV5" s="2">
        <f t="shared" si="1"/>
        <v>-121.1</v>
      </c>
      <c r="AW5" s="2">
        <f t="shared" si="1"/>
        <v>-121.1</v>
      </c>
      <c r="AX5" s="2">
        <f t="shared" si="1"/>
        <v>-121.1</v>
      </c>
      <c r="AY5" s="2">
        <f t="shared" si="1"/>
        <v>-121.1</v>
      </c>
      <c r="AZ5" s="2">
        <f t="shared" si="1"/>
        <v>-121.1</v>
      </c>
    </row>
    <row r="6" spans="1:52" x14ac:dyDescent="0.45">
      <c r="A6" s="5" t="s">
        <v>4</v>
      </c>
      <c r="B6" s="1">
        <v>13.5</v>
      </c>
      <c r="C6" s="1">
        <f>B6</f>
        <v>13.5</v>
      </c>
      <c r="D6" s="1">
        <f t="shared" ref="D6:AZ6" si="2">C6</f>
        <v>13.5</v>
      </c>
      <c r="E6" s="1">
        <f t="shared" si="2"/>
        <v>13.5</v>
      </c>
      <c r="F6" s="1">
        <f t="shared" si="2"/>
        <v>13.5</v>
      </c>
      <c r="G6" s="1">
        <f t="shared" si="2"/>
        <v>13.5</v>
      </c>
      <c r="H6" s="1">
        <f t="shared" si="2"/>
        <v>13.5</v>
      </c>
      <c r="I6" s="1">
        <f t="shared" si="2"/>
        <v>13.5</v>
      </c>
      <c r="J6" s="1">
        <f t="shared" si="2"/>
        <v>13.5</v>
      </c>
      <c r="K6" s="1">
        <f t="shared" si="2"/>
        <v>13.5</v>
      </c>
      <c r="L6" s="1">
        <f t="shared" si="2"/>
        <v>13.5</v>
      </c>
      <c r="M6" s="1">
        <f t="shared" si="2"/>
        <v>13.5</v>
      </c>
      <c r="N6" s="1">
        <f t="shared" si="2"/>
        <v>13.5</v>
      </c>
      <c r="O6" s="1">
        <f t="shared" si="2"/>
        <v>13.5</v>
      </c>
      <c r="P6" s="1">
        <f t="shared" si="2"/>
        <v>13.5</v>
      </c>
      <c r="Q6" s="1">
        <f t="shared" si="2"/>
        <v>13.5</v>
      </c>
      <c r="R6" s="1">
        <f t="shared" si="2"/>
        <v>13.5</v>
      </c>
      <c r="S6" s="1">
        <f t="shared" si="2"/>
        <v>13.5</v>
      </c>
      <c r="T6" s="1">
        <f t="shared" si="2"/>
        <v>13.5</v>
      </c>
      <c r="U6" s="1">
        <f t="shared" si="2"/>
        <v>13.5</v>
      </c>
      <c r="V6" s="1">
        <f t="shared" si="2"/>
        <v>13.5</v>
      </c>
      <c r="W6" s="1">
        <f t="shared" si="2"/>
        <v>13.5</v>
      </c>
      <c r="X6" s="1">
        <f t="shared" si="2"/>
        <v>13.5</v>
      </c>
      <c r="Y6" s="1">
        <f t="shared" si="2"/>
        <v>13.5</v>
      </c>
      <c r="Z6" s="1">
        <f t="shared" si="2"/>
        <v>13.5</v>
      </c>
      <c r="AA6" s="1">
        <f t="shared" si="2"/>
        <v>13.5</v>
      </c>
      <c r="AB6" s="1">
        <f t="shared" si="2"/>
        <v>13.5</v>
      </c>
      <c r="AC6" s="1">
        <f t="shared" si="2"/>
        <v>13.5</v>
      </c>
      <c r="AD6" s="1">
        <f t="shared" si="2"/>
        <v>13.5</v>
      </c>
      <c r="AE6" s="1">
        <f t="shared" si="2"/>
        <v>13.5</v>
      </c>
      <c r="AF6" s="1">
        <f t="shared" si="2"/>
        <v>13.5</v>
      </c>
      <c r="AG6" s="1">
        <f t="shared" si="2"/>
        <v>13.5</v>
      </c>
      <c r="AH6" s="1">
        <f t="shared" si="2"/>
        <v>13.5</v>
      </c>
      <c r="AI6" s="1">
        <f t="shared" si="2"/>
        <v>13.5</v>
      </c>
      <c r="AJ6" s="1">
        <f t="shared" si="2"/>
        <v>13.5</v>
      </c>
      <c r="AK6" s="1">
        <f t="shared" si="2"/>
        <v>13.5</v>
      </c>
      <c r="AL6" s="1">
        <f t="shared" si="2"/>
        <v>13.5</v>
      </c>
      <c r="AM6" s="1">
        <f t="shared" si="2"/>
        <v>13.5</v>
      </c>
      <c r="AN6" s="1">
        <f t="shared" si="2"/>
        <v>13.5</v>
      </c>
      <c r="AO6" s="1">
        <f t="shared" si="2"/>
        <v>13.5</v>
      </c>
      <c r="AP6" s="1">
        <f t="shared" si="2"/>
        <v>13.5</v>
      </c>
      <c r="AQ6" s="1">
        <f t="shared" si="2"/>
        <v>13.5</v>
      </c>
      <c r="AR6" s="1">
        <f t="shared" si="2"/>
        <v>13.5</v>
      </c>
      <c r="AS6" s="1">
        <f t="shared" si="2"/>
        <v>13.5</v>
      </c>
      <c r="AT6" s="1">
        <f t="shared" si="2"/>
        <v>13.5</v>
      </c>
      <c r="AU6" s="1">
        <f t="shared" si="2"/>
        <v>13.5</v>
      </c>
      <c r="AV6" s="1">
        <f t="shared" si="2"/>
        <v>13.5</v>
      </c>
      <c r="AW6" s="1">
        <f t="shared" si="2"/>
        <v>13.5</v>
      </c>
      <c r="AX6" s="1">
        <f t="shared" si="2"/>
        <v>13.5</v>
      </c>
      <c r="AY6" s="1">
        <f t="shared" si="2"/>
        <v>13.5</v>
      </c>
      <c r="AZ6" s="1">
        <f t="shared" si="2"/>
        <v>13.5</v>
      </c>
    </row>
    <row r="7" spans="1:52" s="2" customFormat="1" x14ac:dyDescent="0.45">
      <c r="A7" s="6" t="s">
        <v>5</v>
      </c>
      <c r="B7" s="2">
        <f>(B3-B4)/B6</f>
        <v>-8.9703703703703699</v>
      </c>
      <c r="C7" s="2">
        <f t="shared" ref="C7:AZ7" si="3">C5/C6</f>
        <v>-8.9703703703703699</v>
      </c>
      <c r="D7" s="2">
        <f t="shared" si="3"/>
        <v>-0.82222222222222185</v>
      </c>
      <c r="E7" s="2">
        <f t="shared" si="3"/>
        <v>-0.45185185185185145</v>
      </c>
      <c r="F7" s="2">
        <f t="shared" si="3"/>
        <v>-8.1481481481481058E-2</v>
      </c>
      <c r="G7" s="2">
        <f t="shared" si="3"/>
        <v>-8.1481481481481058E-2</v>
      </c>
      <c r="H7" s="2">
        <f t="shared" si="3"/>
        <v>-8.1481481481481058E-2</v>
      </c>
      <c r="I7" s="2">
        <f t="shared" si="3"/>
        <v>-8.1481481481481058E-2</v>
      </c>
      <c r="J7" s="2">
        <f t="shared" si="3"/>
        <v>-8.1481481481481058E-2</v>
      </c>
      <c r="K7" s="2">
        <f t="shared" si="3"/>
        <v>-8.1481481481481058E-2</v>
      </c>
      <c r="L7" s="2">
        <f t="shared" si="3"/>
        <v>-8.1481481481481058E-2</v>
      </c>
      <c r="M7" s="2">
        <f t="shared" si="3"/>
        <v>-8.9703703703703699</v>
      </c>
      <c r="N7" s="2">
        <f t="shared" si="3"/>
        <v>-8.9703703703703699</v>
      </c>
      <c r="O7" s="2">
        <f t="shared" si="3"/>
        <v>-8.9703703703703699</v>
      </c>
      <c r="P7" s="2">
        <f t="shared" si="3"/>
        <v>-8.9703703703703699</v>
      </c>
      <c r="Q7" s="2">
        <f t="shared" si="3"/>
        <v>-8.9703703703703699</v>
      </c>
      <c r="R7" s="2">
        <f t="shared" si="3"/>
        <v>-8.9703703703703699</v>
      </c>
      <c r="S7" s="2">
        <f t="shared" si="3"/>
        <v>-8.9703703703703699</v>
      </c>
      <c r="T7" s="2">
        <f t="shared" si="3"/>
        <v>-8.9703703703703699</v>
      </c>
      <c r="U7" s="2">
        <f t="shared" si="3"/>
        <v>-8.9703703703703699</v>
      </c>
      <c r="V7" s="2">
        <f t="shared" si="3"/>
        <v>-8.9703703703703699</v>
      </c>
      <c r="W7" s="2">
        <f t="shared" si="3"/>
        <v>-8.9703703703703699</v>
      </c>
      <c r="X7" s="2">
        <f t="shared" si="3"/>
        <v>-8.9703703703703699</v>
      </c>
      <c r="Y7" s="2">
        <f t="shared" si="3"/>
        <v>-8.9703703703703699</v>
      </c>
      <c r="Z7" s="2">
        <f t="shared" si="3"/>
        <v>-8.9703703703703699</v>
      </c>
      <c r="AA7" s="2">
        <f t="shared" si="3"/>
        <v>-8.9703703703703699</v>
      </c>
      <c r="AB7" s="2">
        <f t="shared" si="3"/>
        <v>-8.9703703703703699</v>
      </c>
      <c r="AC7" s="2">
        <f t="shared" si="3"/>
        <v>-8.9703703703703699</v>
      </c>
      <c r="AD7" s="2">
        <f t="shared" si="3"/>
        <v>-8.9703703703703699</v>
      </c>
      <c r="AE7" s="2">
        <f t="shared" si="3"/>
        <v>-8.9703703703703699</v>
      </c>
      <c r="AF7" s="2">
        <f t="shared" si="3"/>
        <v>-8.9703703703703699</v>
      </c>
      <c r="AG7" s="2">
        <f t="shared" si="3"/>
        <v>-8.9703703703703699</v>
      </c>
      <c r="AH7" s="2">
        <f t="shared" si="3"/>
        <v>-8.9703703703703699</v>
      </c>
      <c r="AI7" s="2">
        <f t="shared" si="3"/>
        <v>-8.9703703703703699</v>
      </c>
      <c r="AJ7" s="2">
        <f t="shared" si="3"/>
        <v>-8.9703703703703699</v>
      </c>
      <c r="AK7" s="2">
        <f t="shared" si="3"/>
        <v>-8.9703703703703699</v>
      </c>
      <c r="AL7" s="2">
        <f t="shared" si="3"/>
        <v>-8.9703703703703699</v>
      </c>
      <c r="AM7" s="2">
        <f t="shared" si="3"/>
        <v>-8.9703703703703699</v>
      </c>
      <c r="AN7" s="2">
        <f t="shared" si="3"/>
        <v>-8.9703703703703699</v>
      </c>
      <c r="AO7" s="2">
        <f t="shared" si="3"/>
        <v>-8.9703703703703699</v>
      </c>
      <c r="AP7" s="2">
        <f t="shared" si="3"/>
        <v>-8.9703703703703699</v>
      </c>
      <c r="AQ7" s="2">
        <f t="shared" si="3"/>
        <v>-8.9703703703703699</v>
      </c>
      <c r="AR7" s="2">
        <f t="shared" si="3"/>
        <v>-8.9703703703703699</v>
      </c>
      <c r="AS7" s="2">
        <f t="shared" si="3"/>
        <v>-8.9703703703703699</v>
      </c>
      <c r="AT7" s="2">
        <f t="shared" si="3"/>
        <v>-8.9703703703703699</v>
      </c>
      <c r="AU7" s="2">
        <f t="shared" si="3"/>
        <v>-8.9703703703703699</v>
      </c>
      <c r="AV7" s="2">
        <f t="shared" si="3"/>
        <v>-8.9703703703703699</v>
      </c>
      <c r="AW7" s="2">
        <f t="shared" si="3"/>
        <v>-8.9703703703703699</v>
      </c>
      <c r="AX7" s="2">
        <f t="shared" si="3"/>
        <v>-8.9703703703703699</v>
      </c>
      <c r="AY7" s="2">
        <f t="shared" si="3"/>
        <v>-8.9703703703703699</v>
      </c>
      <c r="AZ7" s="2">
        <f t="shared" si="3"/>
        <v>-8.9703703703703699</v>
      </c>
    </row>
    <row r="8" spans="1:52" s="1" customFormat="1" x14ac:dyDescent="0.45">
      <c r="A8" s="5" t="s">
        <v>6</v>
      </c>
      <c r="B8" s="1">
        <v>1</v>
      </c>
      <c r="C8" s="1">
        <f>B8</f>
        <v>1</v>
      </c>
      <c r="D8" s="1">
        <f t="shared" ref="D8:AZ8" si="4">C8</f>
        <v>1</v>
      </c>
      <c r="E8" s="1">
        <f t="shared" si="4"/>
        <v>1</v>
      </c>
      <c r="F8" s="1">
        <f t="shared" si="4"/>
        <v>1</v>
      </c>
      <c r="G8" s="1">
        <f t="shared" si="4"/>
        <v>1</v>
      </c>
      <c r="H8" s="1">
        <f t="shared" si="4"/>
        <v>1</v>
      </c>
      <c r="I8" s="1">
        <f t="shared" si="4"/>
        <v>1</v>
      </c>
      <c r="J8" s="1">
        <f t="shared" si="4"/>
        <v>1</v>
      </c>
      <c r="K8" s="1">
        <f t="shared" si="4"/>
        <v>1</v>
      </c>
      <c r="L8" s="1">
        <f t="shared" si="4"/>
        <v>1</v>
      </c>
      <c r="M8" s="1">
        <f t="shared" si="4"/>
        <v>1</v>
      </c>
      <c r="N8" s="1">
        <f t="shared" si="4"/>
        <v>1</v>
      </c>
      <c r="O8" s="1">
        <f t="shared" si="4"/>
        <v>1</v>
      </c>
      <c r="P8" s="1">
        <f t="shared" si="4"/>
        <v>1</v>
      </c>
      <c r="Q8" s="1">
        <f t="shared" si="4"/>
        <v>1</v>
      </c>
      <c r="R8" s="1">
        <f t="shared" si="4"/>
        <v>1</v>
      </c>
      <c r="S8" s="1">
        <f t="shared" si="4"/>
        <v>1</v>
      </c>
      <c r="T8" s="1">
        <f t="shared" si="4"/>
        <v>1</v>
      </c>
      <c r="U8" s="1">
        <f t="shared" si="4"/>
        <v>1</v>
      </c>
      <c r="V8" s="1">
        <f t="shared" si="4"/>
        <v>1</v>
      </c>
      <c r="W8" s="1">
        <f t="shared" si="4"/>
        <v>1</v>
      </c>
      <c r="X8" s="1">
        <f t="shared" si="4"/>
        <v>1</v>
      </c>
      <c r="Y8" s="1">
        <f t="shared" si="4"/>
        <v>1</v>
      </c>
      <c r="Z8" s="1">
        <f t="shared" si="4"/>
        <v>1</v>
      </c>
      <c r="AA8" s="1">
        <f t="shared" si="4"/>
        <v>1</v>
      </c>
      <c r="AB8" s="1">
        <f t="shared" si="4"/>
        <v>1</v>
      </c>
      <c r="AC8" s="1">
        <f t="shared" si="4"/>
        <v>1</v>
      </c>
      <c r="AD8" s="1">
        <f t="shared" si="4"/>
        <v>1</v>
      </c>
      <c r="AE8" s="1">
        <f t="shared" si="4"/>
        <v>1</v>
      </c>
      <c r="AF8" s="1">
        <f t="shared" si="4"/>
        <v>1</v>
      </c>
      <c r="AG8" s="1">
        <f t="shared" si="4"/>
        <v>1</v>
      </c>
      <c r="AH8" s="1">
        <f t="shared" si="4"/>
        <v>1</v>
      </c>
      <c r="AI8" s="1">
        <f t="shared" si="4"/>
        <v>1</v>
      </c>
      <c r="AJ8" s="1">
        <f t="shared" si="4"/>
        <v>1</v>
      </c>
      <c r="AK8" s="1">
        <f t="shared" si="4"/>
        <v>1</v>
      </c>
      <c r="AL8" s="1">
        <f t="shared" si="4"/>
        <v>1</v>
      </c>
      <c r="AM8" s="1">
        <f t="shared" si="4"/>
        <v>1</v>
      </c>
      <c r="AN8" s="1">
        <f t="shared" si="4"/>
        <v>1</v>
      </c>
      <c r="AO8" s="1">
        <f t="shared" si="4"/>
        <v>1</v>
      </c>
      <c r="AP8" s="1">
        <f t="shared" si="4"/>
        <v>1</v>
      </c>
      <c r="AQ8" s="1">
        <f t="shared" si="4"/>
        <v>1</v>
      </c>
      <c r="AR8" s="1">
        <f t="shared" si="4"/>
        <v>1</v>
      </c>
      <c r="AS8" s="1">
        <f t="shared" si="4"/>
        <v>1</v>
      </c>
      <c r="AT8" s="1">
        <f t="shared" si="4"/>
        <v>1</v>
      </c>
      <c r="AU8" s="1">
        <f t="shared" si="4"/>
        <v>1</v>
      </c>
      <c r="AV8" s="1">
        <f t="shared" si="4"/>
        <v>1</v>
      </c>
      <c r="AW8" s="1">
        <f t="shared" si="4"/>
        <v>1</v>
      </c>
      <c r="AX8" s="1">
        <f t="shared" si="4"/>
        <v>1</v>
      </c>
      <c r="AY8" s="1">
        <f t="shared" si="4"/>
        <v>1</v>
      </c>
      <c r="AZ8" s="1">
        <f t="shared" si="4"/>
        <v>1</v>
      </c>
    </row>
    <row r="9" spans="1:52" x14ac:dyDescent="0.45">
      <c r="A9" s="4" t="s">
        <v>7</v>
      </c>
      <c r="B9" s="3">
        <f t="shared" ref="B9:AZ9" si="5">B8*10^(B7)</f>
        <v>1.0706058931542328E-9</v>
      </c>
      <c r="C9" s="3">
        <f t="shared" si="5"/>
        <v>1.0706058931542328E-9</v>
      </c>
      <c r="D9" s="3">
        <f t="shared" si="5"/>
        <v>0.15058363542798417</v>
      </c>
      <c r="E9" s="3">
        <f t="shared" si="5"/>
        <v>0.35330366949927389</v>
      </c>
      <c r="F9" s="3">
        <f t="shared" si="5"/>
        <v>0.82893126153371621</v>
      </c>
      <c r="G9" s="3">
        <f t="shared" si="5"/>
        <v>0.82893126153371621</v>
      </c>
      <c r="H9" s="3">
        <f t="shared" si="5"/>
        <v>0.82893126153371621</v>
      </c>
      <c r="I9" s="3">
        <f t="shared" si="5"/>
        <v>0.82893126153371621</v>
      </c>
      <c r="J9" s="3">
        <f t="shared" si="5"/>
        <v>0.82893126153371621</v>
      </c>
      <c r="K9" s="3">
        <f t="shared" si="5"/>
        <v>0.82893126153371621</v>
      </c>
      <c r="L9" s="3">
        <f t="shared" si="5"/>
        <v>0.82893126153371621</v>
      </c>
      <c r="M9" s="3">
        <f t="shared" si="5"/>
        <v>1.0706058931542328E-9</v>
      </c>
      <c r="N9" s="3">
        <f t="shared" si="5"/>
        <v>1.0706058931542328E-9</v>
      </c>
      <c r="O9" s="3">
        <f t="shared" si="5"/>
        <v>1.0706058931542328E-9</v>
      </c>
      <c r="P9" s="3">
        <f t="shared" si="5"/>
        <v>1.0706058931542328E-9</v>
      </c>
      <c r="Q9" s="3">
        <f t="shared" si="5"/>
        <v>1.0706058931542328E-9</v>
      </c>
      <c r="R9" s="3">
        <f t="shared" si="5"/>
        <v>1.0706058931542328E-9</v>
      </c>
      <c r="S9" s="3">
        <f t="shared" si="5"/>
        <v>1.0706058931542328E-9</v>
      </c>
      <c r="T9" s="3">
        <f t="shared" si="5"/>
        <v>1.0706058931542328E-9</v>
      </c>
      <c r="U9" s="3">
        <f t="shared" si="5"/>
        <v>1.0706058931542328E-9</v>
      </c>
      <c r="V9" s="3">
        <f t="shared" si="5"/>
        <v>1.0706058931542328E-9</v>
      </c>
      <c r="W9" s="3">
        <f t="shared" si="5"/>
        <v>1.0706058931542328E-9</v>
      </c>
      <c r="X9" s="3">
        <f t="shared" si="5"/>
        <v>1.0706058931542328E-9</v>
      </c>
      <c r="Y9" s="3">
        <f t="shared" si="5"/>
        <v>1.0706058931542328E-9</v>
      </c>
      <c r="Z9" s="3">
        <f t="shared" si="5"/>
        <v>1.0706058931542328E-9</v>
      </c>
      <c r="AA9" s="3">
        <f t="shared" si="5"/>
        <v>1.0706058931542328E-9</v>
      </c>
      <c r="AB9" s="3">
        <f t="shared" si="5"/>
        <v>1.0706058931542328E-9</v>
      </c>
      <c r="AC9" s="3">
        <f t="shared" si="5"/>
        <v>1.0706058931542328E-9</v>
      </c>
      <c r="AD9" s="3">
        <f t="shared" si="5"/>
        <v>1.0706058931542328E-9</v>
      </c>
      <c r="AE9" s="3">
        <f t="shared" si="5"/>
        <v>1.0706058931542328E-9</v>
      </c>
      <c r="AF9" s="3">
        <f t="shared" si="5"/>
        <v>1.0706058931542328E-9</v>
      </c>
      <c r="AG9" s="3">
        <f t="shared" si="5"/>
        <v>1.0706058931542328E-9</v>
      </c>
      <c r="AH9" s="3">
        <f t="shared" si="5"/>
        <v>1.0706058931542328E-9</v>
      </c>
      <c r="AI9" s="3">
        <f t="shared" si="5"/>
        <v>1.0706058931542328E-9</v>
      </c>
      <c r="AJ9" s="3">
        <f t="shared" si="5"/>
        <v>1.0706058931542328E-9</v>
      </c>
      <c r="AK9" s="3">
        <f t="shared" si="5"/>
        <v>1.0706058931542328E-9</v>
      </c>
      <c r="AL9" s="3">
        <f t="shared" si="5"/>
        <v>1.0706058931542328E-9</v>
      </c>
      <c r="AM9" s="3">
        <f t="shared" si="5"/>
        <v>1.0706058931542328E-9</v>
      </c>
      <c r="AN9" s="3">
        <f t="shared" si="5"/>
        <v>1.0706058931542328E-9</v>
      </c>
      <c r="AO9" s="3">
        <f t="shared" si="5"/>
        <v>1.0706058931542328E-9</v>
      </c>
      <c r="AP9" s="3">
        <f t="shared" si="5"/>
        <v>1.0706058931542328E-9</v>
      </c>
      <c r="AQ9" s="3">
        <f t="shared" si="5"/>
        <v>1.0706058931542328E-9</v>
      </c>
      <c r="AR9" s="3">
        <f t="shared" si="5"/>
        <v>1.0706058931542328E-9</v>
      </c>
      <c r="AS9" s="3">
        <f t="shared" si="5"/>
        <v>1.0706058931542328E-9</v>
      </c>
      <c r="AT9" s="3">
        <f t="shared" si="5"/>
        <v>1.0706058931542328E-9</v>
      </c>
      <c r="AU9" s="3">
        <f t="shared" si="5"/>
        <v>1.0706058931542328E-9</v>
      </c>
      <c r="AV9" s="3">
        <f t="shared" si="5"/>
        <v>1.0706058931542328E-9</v>
      </c>
      <c r="AW9" s="3">
        <f t="shared" si="5"/>
        <v>1.0706058931542328E-9</v>
      </c>
      <c r="AX9" s="3">
        <f t="shared" si="5"/>
        <v>1.0706058931542328E-9</v>
      </c>
      <c r="AY9" s="3">
        <f t="shared" si="5"/>
        <v>1.0706058931542328E-9</v>
      </c>
      <c r="AZ9" s="3">
        <f t="shared" si="5"/>
        <v>1.0706058931542328E-9</v>
      </c>
    </row>
    <row r="10" spans="1:52" x14ac:dyDescent="0.45">
      <c r="A10" s="4"/>
    </row>
    <row r="11" spans="1:52" x14ac:dyDescent="0.45">
      <c r="A11" s="8" t="s">
        <v>12</v>
      </c>
      <c r="B11" s="9">
        <f>SUM(B9:AZ9)</f>
        <v>6.3064061806287164</v>
      </c>
    </row>
    <row r="12" spans="1:52" x14ac:dyDescent="0.45">
      <c r="A12" s="8"/>
      <c r="B12" s="9"/>
    </row>
    <row r="13" spans="1:52" x14ac:dyDescent="0.45">
      <c r="A13" s="7" t="s">
        <v>13</v>
      </c>
      <c r="B13" s="7"/>
      <c r="C13" s="7"/>
    </row>
    <row r="15" spans="1:52" x14ac:dyDescent="0.45">
      <c r="A15" s="4" t="s">
        <v>1</v>
      </c>
      <c r="E15">
        <v>110</v>
      </c>
      <c r="F15">
        <v>115</v>
      </c>
      <c r="G15">
        <v>116</v>
      </c>
      <c r="H15">
        <v>117</v>
      </c>
      <c r="I15">
        <v>118</v>
      </c>
      <c r="J15">
        <v>119</v>
      </c>
      <c r="K15">
        <v>120</v>
      </c>
      <c r="L15">
        <v>120</v>
      </c>
    </row>
    <row r="16" spans="1:52" s="1" customFormat="1" x14ac:dyDescent="0.45">
      <c r="A16" s="5" t="s">
        <v>2</v>
      </c>
      <c r="B16" s="1">
        <v>121.1</v>
      </c>
      <c r="C16" s="1">
        <f>B16</f>
        <v>121.1</v>
      </c>
      <c r="D16" s="1">
        <f t="shared" ref="D16:AZ16" si="6">C16</f>
        <v>121.1</v>
      </c>
      <c r="E16" s="1">
        <f t="shared" si="6"/>
        <v>121.1</v>
      </c>
      <c r="F16" s="1">
        <f t="shared" si="6"/>
        <v>121.1</v>
      </c>
      <c r="G16" s="1">
        <f t="shared" si="6"/>
        <v>121.1</v>
      </c>
      <c r="H16" s="1">
        <f t="shared" si="6"/>
        <v>121.1</v>
      </c>
      <c r="I16" s="1">
        <f t="shared" si="6"/>
        <v>121.1</v>
      </c>
      <c r="J16" s="1">
        <f t="shared" si="6"/>
        <v>121.1</v>
      </c>
      <c r="K16" s="1">
        <f t="shared" si="6"/>
        <v>121.1</v>
      </c>
      <c r="L16" s="1">
        <f t="shared" si="6"/>
        <v>121.1</v>
      </c>
      <c r="M16" s="1">
        <f t="shared" si="6"/>
        <v>121.1</v>
      </c>
      <c r="N16" s="1">
        <f t="shared" si="6"/>
        <v>121.1</v>
      </c>
      <c r="O16" s="1">
        <f t="shared" si="6"/>
        <v>121.1</v>
      </c>
      <c r="P16" s="1">
        <f t="shared" si="6"/>
        <v>121.1</v>
      </c>
      <c r="Q16" s="1">
        <f t="shared" si="6"/>
        <v>121.1</v>
      </c>
      <c r="R16" s="1">
        <f t="shared" si="6"/>
        <v>121.1</v>
      </c>
      <c r="S16" s="1">
        <f t="shared" si="6"/>
        <v>121.1</v>
      </c>
      <c r="T16" s="1">
        <f t="shared" si="6"/>
        <v>121.1</v>
      </c>
      <c r="U16" s="1">
        <f t="shared" si="6"/>
        <v>121.1</v>
      </c>
      <c r="V16" s="1">
        <f t="shared" si="6"/>
        <v>121.1</v>
      </c>
      <c r="W16" s="1">
        <f t="shared" si="6"/>
        <v>121.1</v>
      </c>
      <c r="X16" s="1">
        <f t="shared" si="6"/>
        <v>121.1</v>
      </c>
      <c r="Y16" s="1">
        <f t="shared" si="6"/>
        <v>121.1</v>
      </c>
      <c r="Z16" s="1">
        <f t="shared" si="6"/>
        <v>121.1</v>
      </c>
      <c r="AA16" s="1">
        <f t="shared" si="6"/>
        <v>121.1</v>
      </c>
      <c r="AB16" s="1">
        <f t="shared" si="6"/>
        <v>121.1</v>
      </c>
      <c r="AC16" s="1">
        <f t="shared" si="6"/>
        <v>121.1</v>
      </c>
      <c r="AD16" s="1">
        <f t="shared" si="6"/>
        <v>121.1</v>
      </c>
      <c r="AE16" s="1">
        <f t="shared" si="6"/>
        <v>121.1</v>
      </c>
      <c r="AF16" s="1">
        <f t="shared" si="6"/>
        <v>121.1</v>
      </c>
      <c r="AG16" s="1">
        <f t="shared" si="6"/>
        <v>121.1</v>
      </c>
      <c r="AH16" s="1">
        <f t="shared" si="6"/>
        <v>121.1</v>
      </c>
      <c r="AI16" s="1">
        <f t="shared" si="6"/>
        <v>121.1</v>
      </c>
      <c r="AJ16" s="1">
        <f t="shared" si="6"/>
        <v>121.1</v>
      </c>
      <c r="AK16" s="1">
        <f t="shared" si="6"/>
        <v>121.1</v>
      </c>
      <c r="AL16" s="1">
        <f t="shared" si="6"/>
        <v>121.1</v>
      </c>
      <c r="AM16" s="1">
        <f t="shared" si="6"/>
        <v>121.1</v>
      </c>
      <c r="AN16" s="1">
        <f t="shared" si="6"/>
        <v>121.1</v>
      </c>
      <c r="AO16" s="1">
        <f t="shared" si="6"/>
        <v>121.1</v>
      </c>
      <c r="AP16" s="1">
        <f t="shared" si="6"/>
        <v>121.1</v>
      </c>
      <c r="AQ16" s="1">
        <f t="shared" si="6"/>
        <v>121.1</v>
      </c>
      <c r="AR16" s="1">
        <f t="shared" si="6"/>
        <v>121.1</v>
      </c>
      <c r="AS16" s="1">
        <f t="shared" si="6"/>
        <v>121.1</v>
      </c>
      <c r="AT16" s="1">
        <f t="shared" si="6"/>
        <v>121.1</v>
      </c>
      <c r="AU16" s="1">
        <f t="shared" si="6"/>
        <v>121.1</v>
      </c>
      <c r="AV16" s="1">
        <f t="shared" si="6"/>
        <v>121.1</v>
      </c>
      <c r="AW16" s="1">
        <f t="shared" si="6"/>
        <v>121.1</v>
      </c>
      <c r="AX16" s="1">
        <f t="shared" si="6"/>
        <v>121.1</v>
      </c>
      <c r="AY16" s="1">
        <f t="shared" si="6"/>
        <v>121.1</v>
      </c>
      <c r="AZ16" s="1">
        <f t="shared" si="6"/>
        <v>121.1</v>
      </c>
    </row>
    <row r="17" spans="1:52" s="2" customFormat="1" x14ac:dyDescent="0.45">
      <c r="A17" s="6" t="s">
        <v>3</v>
      </c>
      <c r="B17" s="2">
        <f>B15-B16</f>
        <v>-121.1</v>
      </c>
      <c r="C17" s="2">
        <f t="shared" ref="C17:AZ17" si="7">C15-C16</f>
        <v>-121.1</v>
      </c>
      <c r="D17" s="2">
        <f t="shared" si="7"/>
        <v>-121.1</v>
      </c>
      <c r="E17" s="2">
        <f t="shared" si="7"/>
        <v>-11.099999999999994</v>
      </c>
      <c r="F17" s="2">
        <f t="shared" si="7"/>
        <v>-6.0999999999999943</v>
      </c>
      <c r="G17" s="2">
        <f t="shared" si="7"/>
        <v>-5.0999999999999943</v>
      </c>
      <c r="H17" s="2">
        <f t="shared" si="7"/>
        <v>-4.0999999999999943</v>
      </c>
      <c r="I17" s="2">
        <f t="shared" si="7"/>
        <v>-3.0999999999999943</v>
      </c>
      <c r="J17" s="2">
        <f t="shared" si="7"/>
        <v>-2.0999999999999943</v>
      </c>
      <c r="K17" s="2">
        <f t="shared" si="7"/>
        <v>-1.0999999999999943</v>
      </c>
      <c r="L17" s="2">
        <f t="shared" si="7"/>
        <v>-1.0999999999999943</v>
      </c>
      <c r="M17" s="2">
        <f t="shared" si="7"/>
        <v>-121.1</v>
      </c>
      <c r="N17" s="2">
        <f t="shared" si="7"/>
        <v>-121.1</v>
      </c>
      <c r="O17" s="2">
        <f t="shared" si="7"/>
        <v>-121.1</v>
      </c>
      <c r="P17" s="2">
        <f t="shared" si="7"/>
        <v>-121.1</v>
      </c>
      <c r="Q17" s="2">
        <f t="shared" si="7"/>
        <v>-121.1</v>
      </c>
      <c r="R17" s="2">
        <f t="shared" si="7"/>
        <v>-121.1</v>
      </c>
      <c r="S17" s="2">
        <f t="shared" si="7"/>
        <v>-121.1</v>
      </c>
      <c r="T17" s="2">
        <f t="shared" si="7"/>
        <v>-121.1</v>
      </c>
      <c r="U17" s="2">
        <f t="shared" si="7"/>
        <v>-121.1</v>
      </c>
      <c r="V17" s="2">
        <f t="shared" si="7"/>
        <v>-121.1</v>
      </c>
      <c r="W17" s="2">
        <f t="shared" si="7"/>
        <v>-121.1</v>
      </c>
      <c r="X17" s="2">
        <f t="shared" si="7"/>
        <v>-121.1</v>
      </c>
      <c r="Y17" s="2">
        <f t="shared" si="7"/>
        <v>-121.1</v>
      </c>
      <c r="Z17" s="2">
        <f t="shared" si="7"/>
        <v>-121.1</v>
      </c>
      <c r="AA17" s="2">
        <f t="shared" si="7"/>
        <v>-121.1</v>
      </c>
      <c r="AB17" s="2">
        <f t="shared" si="7"/>
        <v>-121.1</v>
      </c>
      <c r="AC17" s="2">
        <f t="shared" si="7"/>
        <v>-121.1</v>
      </c>
      <c r="AD17" s="2">
        <f t="shared" si="7"/>
        <v>-121.1</v>
      </c>
      <c r="AE17" s="2">
        <f t="shared" si="7"/>
        <v>-121.1</v>
      </c>
      <c r="AF17" s="2">
        <f t="shared" si="7"/>
        <v>-121.1</v>
      </c>
      <c r="AG17" s="2">
        <f t="shared" si="7"/>
        <v>-121.1</v>
      </c>
      <c r="AH17" s="2">
        <f t="shared" si="7"/>
        <v>-121.1</v>
      </c>
      <c r="AI17" s="2">
        <f t="shared" si="7"/>
        <v>-121.1</v>
      </c>
      <c r="AJ17" s="2">
        <f t="shared" si="7"/>
        <v>-121.1</v>
      </c>
      <c r="AK17" s="2">
        <f t="shared" si="7"/>
        <v>-121.1</v>
      </c>
      <c r="AL17" s="2">
        <f t="shared" si="7"/>
        <v>-121.1</v>
      </c>
      <c r="AM17" s="2">
        <f t="shared" si="7"/>
        <v>-121.1</v>
      </c>
      <c r="AN17" s="2">
        <f t="shared" si="7"/>
        <v>-121.1</v>
      </c>
      <c r="AO17" s="2">
        <f t="shared" si="7"/>
        <v>-121.1</v>
      </c>
      <c r="AP17" s="2">
        <f t="shared" si="7"/>
        <v>-121.1</v>
      </c>
      <c r="AQ17" s="2">
        <f t="shared" si="7"/>
        <v>-121.1</v>
      </c>
      <c r="AR17" s="2">
        <f t="shared" si="7"/>
        <v>-121.1</v>
      </c>
      <c r="AS17" s="2">
        <f t="shared" si="7"/>
        <v>-121.1</v>
      </c>
      <c r="AT17" s="2">
        <f t="shared" si="7"/>
        <v>-121.1</v>
      </c>
      <c r="AU17" s="2">
        <f t="shared" si="7"/>
        <v>-121.1</v>
      </c>
      <c r="AV17" s="2">
        <f t="shared" si="7"/>
        <v>-121.1</v>
      </c>
      <c r="AW17" s="2">
        <f t="shared" si="7"/>
        <v>-121.1</v>
      </c>
      <c r="AX17" s="2">
        <f t="shared" si="7"/>
        <v>-121.1</v>
      </c>
      <c r="AY17" s="2">
        <f t="shared" si="7"/>
        <v>-121.1</v>
      </c>
      <c r="AZ17" s="2">
        <f t="shared" si="7"/>
        <v>-121.1</v>
      </c>
    </row>
    <row r="18" spans="1:52" x14ac:dyDescent="0.45">
      <c r="A18" s="5" t="s">
        <v>4</v>
      </c>
      <c r="B18" s="1">
        <v>13.5</v>
      </c>
      <c r="C18" s="1">
        <f>B18</f>
        <v>13.5</v>
      </c>
      <c r="D18" s="1">
        <f t="shared" ref="D18:AZ18" si="8">C18</f>
        <v>13.5</v>
      </c>
      <c r="E18" s="1">
        <f t="shared" si="8"/>
        <v>13.5</v>
      </c>
      <c r="F18" s="1">
        <f t="shared" si="8"/>
        <v>13.5</v>
      </c>
      <c r="G18" s="1">
        <f t="shared" si="8"/>
        <v>13.5</v>
      </c>
      <c r="H18" s="1">
        <f t="shared" si="8"/>
        <v>13.5</v>
      </c>
      <c r="I18" s="1">
        <f t="shared" si="8"/>
        <v>13.5</v>
      </c>
      <c r="J18" s="1">
        <f t="shared" si="8"/>
        <v>13.5</v>
      </c>
      <c r="K18" s="1">
        <f t="shared" si="8"/>
        <v>13.5</v>
      </c>
      <c r="L18" s="1">
        <f t="shared" si="8"/>
        <v>13.5</v>
      </c>
      <c r="M18" s="1">
        <f t="shared" si="8"/>
        <v>13.5</v>
      </c>
      <c r="N18" s="1">
        <f t="shared" si="8"/>
        <v>13.5</v>
      </c>
      <c r="O18" s="1">
        <f t="shared" si="8"/>
        <v>13.5</v>
      </c>
      <c r="P18" s="1">
        <f t="shared" si="8"/>
        <v>13.5</v>
      </c>
      <c r="Q18" s="1">
        <f t="shared" si="8"/>
        <v>13.5</v>
      </c>
      <c r="R18" s="1">
        <f t="shared" si="8"/>
        <v>13.5</v>
      </c>
      <c r="S18" s="1">
        <f t="shared" si="8"/>
        <v>13.5</v>
      </c>
      <c r="T18" s="1">
        <f t="shared" si="8"/>
        <v>13.5</v>
      </c>
      <c r="U18" s="1">
        <f t="shared" si="8"/>
        <v>13.5</v>
      </c>
      <c r="V18" s="1">
        <f t="shared" si="8"/>
        <v>13.5</v>
      </c>
      <c r="W18" s="1">
        <f t="shared" si="8"/>
        <v>13.5</v>
      </c>
      <c r="X18" s="1">
        <f t="shared" si="8"/>
        <v>13.5</v>
      </c>
      <c r="Y18" s="1">
        <f t="shared" si="8"/>
        <v>13.5</v>
      </c>
      <c r="Z18" s="1">
        <f t="shared" si="8"/>
        <v>13.5</v>
      </c>
      <c r="AA18" s="1">
        <f t="shared" si="8"/>
        <v>13.5</v>
      </c>
      <c r="AB18" s="1">
        <f t="shared" si="8"/>
        <v>13.5</v>
      </c>
      <c r="AC18" s="1">
        <f t="shared" si="8"/>
        <v>13.5</v>
      </c>
      <c r="AD18" s="1">
        <f t="shared" si="8"/>
        <v>13.5</v>
      </c>
      <c r="AE18" s="1">
        <f t="shared" si="8"/>
        <v>13.5</v>
      </c>
      <c r="AF18" s="1">
        <f t="shared" si="8"/>
        <v>13.5</v>
      </c>
      <c r="AG18" s="1">
        <f t="shared" si="8"/>
        <v>13.5</v>
      </c>
      <c r="AH18" s="1">
        <f t="shared" si="8"/>
        <v>13.5</v>
      </c>
      <c r="AI18" s="1">
        <f t="shared" si="8"/>
        <v>13.5</v>
      </c>
      <c r="AJ18" s="1">
        <f t="shared" si="8"/>
        <v>13.5</v>
      </c>
      <c r="AK18" s="1">
        <f t="shared" si="8"/>
        <v>13.5</v>
      </c>
      <c r="AL18" s="1">
        <f t="shared" si="8"/>
        <v>13.5</v>
      </c>
      <c r="AM18" s="1">
        <f t="shared" si="8"/>
        <v>13.5</v>
      </c>
      <c r="AN18" s="1">
        <f t="shared" si="8"/>
        <v>13.5</v>
      </c>
      <c r="AO18" s="1">
        <f t="shared" si="8"/>
        <v>13.5</v>
      </c>
      <c r="AP18" s="1">
        <f t="shared" si="8"/>
        <v>13.5</v>
      </c>
      <c r="AQ18" s="1">
        <f t="shared" si="8"/>
        <v>13.5</v>
      </c>
      <c r="AR18" s="1">
        <f t="shared" si="8"/>
        <v>13.5</v>
      </c>
      <c r="AS18" s="1">
        <f t="shared" si="8"/>
        <v>13.5</v>
      </c>
      <c r="AT18" s="1">
        <f t="shared" si="8"/>
        <v>13.5</v>
      </c>
      <c r="AU18" s="1">
        <f t="shared" si="8"/>
        <v>13.5</v>
      </c>
      <c r="AV18" s="1">
        <f t="shared" si="8"/>
        <v>13.5</v>
      </c>
      <c r="AW18" s="1">
        <f t="shared" si="8"/>
        <v>13.5</v>
      </c>
      <c r="AX18" s="1">
        <f t="shared" si="8"/>
        <v>13.5</v>
      </c>
      <c r="AY18" s="1">
        <f t="shared" si="8"/>
        <v>13.5</v>
      </c>
      <c r="AZ18" s="1">
        <f t="shared" si="8"/>
        <v>13.5</v>
      </c>
    </row>
    <row r="19" spans="1:52" s="2" customFormat="1" x14ac:dyDescent="0.45">
      <c r="A19" s="6" t="s">
        <v>5</v>
      </c>
      <c r="B19" s="2">
        <f>(B15-B16)/B18</f>
        <v>-8.9703703703703699</v>
      </c>
      <c r="C19" s="2">
        <f t="shared" ref="C19:AZ19" si="9">C17/C18</f>
        <v>-8.9703703703703699</v>
      </c>
      <c r="D19" s="2">
        <f t="shared" si="9"/>
        <v>-8.9703703703703699</v>
      </c>
      <c r="E19" s="2">
        <f t="shared" si="9"/>
        <v>-0.82222222222222185</v>
      </c>
      <c r="F19" s="2">
        <f t="shared" si="9"/>
        <v>-0.45185185185185145</v>
      </c>
      <c r="G19" s="2">
        <f t="shared" si="9"/>
        <v>-0.37777777777777738</v>
      </c>
      <c r="H19" s="2">
        <f t="shared" si="9"/>
        <v>-0.30370370370370331</v>
      </c>
      <c r="I19" s="2">
        <f t="shared" si="9"/>
        <v>-0.22962962962962921</v>
      </c>
      <c r="J19" s="2">
        <f t="shared" si="9"/>
        <v>-0.15555555555555514</v>
      </c>
      <c r="K19" s="2">
        <f t="shared" si="9"/>
        <v>-8.1481481481481058E-2</v>
      </c>
      <c r="L19" s="2">
        <f t="shared" si="9"/>
        <v>-8.1481481481481058E-2</v>
      </c>
      <c r="M19" s="2">
        <f t="shared" si="9"/>
        <v>-8.9703703703703699</v>
      </c>
      <c r="N19" s="2">
        <f t="shared" si="9"/>
        <v>-8.9703703703703699</v>
      </c>
      <c r="O19" s="2">
        <f t="shared" si="9"/>
        <v>-8.9703703703703699</v>
      </c>
      <c r="P19" s="2">
        <f t="shared" si="9"/>
        <v>-8.9703703703703699</v>
      </c>
      <c r="Q19" s="2">
        <f t="shared" si="9"/>
        <v>-8.9703703703703699</v>
      </c>
      <c r="R19" s="2">
        <f t="shared" si="9"/>
        <v>-8.9703703703703699</v>
      </c>
      <c r="S19" s="2">
        <f t="shared" si="9"/>
        <v>-8.9703703703703699</v>
      </c>
      <c r="T19" s="2">
        <f t="shared" si="9"/>
        <v>-8.9703703703703699</v>
      </c>
      <c r="U19" s="2">
        <f t="shared" si="9"/>
        <v>-8.9703703703703699</v>
      </c>
      <c r="V19" s="2">
        <f t="shared" si="9"/>
        <v>-8.9703703703703699</v>
      </c>
      <c r="W19" s="2">
        <f t="shared" si="9"/>
        <v>-8.9703703703703699</v>
      </c>
      <c r="X19" s="2">
        <f t="shared" si="9"/>
        <v>-8.9703703703703699</v>
      </c>
      <c r="Y19" s="2">
        <f t="shared" si="9"/>
        <v>-8.9703703703703699</v>
      </c>
      <c r="Z19" s="2">
        <f t="shared" si="9"/>
        <v>-8.9703703703703699</v>
      </c>
      <c r="AA19" s="2">
        <f t="shared" si="9"/>
        <v>-8.9703703703703699</v>
      </c>
      <c r="AB19" s="2">
        <f t="shared" si="9"/>
        <v>-8.9703703703703699</v>
      </c>
      <c r="AC19" s="2">
        <f t="shared" si="9"/>
        <v>-8.9703703703703699</v>
      </c>
      <c r="AD19" s="2">
        <f t="shared" si="9"/>
        <v>-8.9703703703703699</v>
      </c>
      <c r="AE19" s="2">
        <f t="shared" si="9"/>
        <v>-8.9703703703703699</v>
      </c>
      <c r="AF19" s="2">
        <f t="shared" si="9"/>
        <v>-8.9703703703703699</v>
      </c>
      <c r="AG19" s="2">
        <f t="shared" si="9"/>
        <v>-8.9703703703703699</v>
      </c>
      <c r="AH19" s="2">
        <f t="shared" si="9"/>
        <v>-8.9703703703703699</v>
      </c>
      <c r="AI19" s="2">
        <f t="shared" si="9"/>
        <v>-8.9703703703703699</v>
      </c>
      <c r="AJ19" s="2">
        <f t="shared" si="9"/>
        <v>-8.9703703703703699</v>
      </c>
      <c r="AK19" s="2">
        <f t="shared" si="9"/>
        <v>-8.9703703703703699</v>
      </c>
      <c r="AL19" s="2">
        <f t="shared" si="9"/>
        <v>-8.9703703703703699</v>
      </c>
      <c r="AM19" s="2">
        <f t="shared" si="9"/>
        <v>-8.9703703703703699</v>
      </c>
      <c r="AN19" s="2">
        <f t="shared" si="9"/>
        <v>-8.9703703703703699</v>
      </c>
      <c r="AO19" s="2">
        <f t="shared" si="9"/>
        <v>-8.9703703703703699</v>
      </c>
      <c r="AP19" s="2">
        <f t="shared" si="9"/>
        <v>-8.9703703703703699</v>
      </c>
      <c r="AQ19" s="2">
        <f t="shared" si="9"/>
        <v>-8.9703703703703699</v>
      </c>
      <c r="AR19" s="2">
        <f t="shared" si="9"/>
        <v>-8.9703703703703699</v>
      </c>
      <c r="AS19" s="2">
        <f t="shared" si="9"/>
        <v>-8.9703703703703699</v>
      </c>
      <c r="AT19" s="2">
        <f t="shared" si="9"/>
        <v>-8.9703703703703699</v>
      </c>
      <c r="AU19" s="2">
        <f t="shared" si="9"/>
        <v>-8.9703703703703699</v>
      </c>
      <c r="AV19" s="2">
        <f t="shared" si="9"/>
        <v>-8.9703703703703699</v>
      </c>
      <c r="AW19" s="2">
        <f t="shared" si="9"/>
        <v>-8.9703703703703699</v>
      </c>
      <c r="AX19" s="2">
        <f t="shared" si="9"/>
        <v>-8.9703703703703699</v>
      </c>
      <c r="AY19" s="2">
        <f t="shared" si="9"/>
        <v>-8.9703703703703699</v>
      </c>
      <c r="AZ19" s="2">
        <f t="shared" si="9"/>
        <v>-8.9703703703703699</v>
      </c>
    </row>
    <row r="20" spans="1:52" s="1" customFormat="1" x14ac:dyDescent="0.45">
      <c r="A20" s="5" t="s">
        <v>6</v>
      </c>
      <c r="B20" s="1">
        <v>1</v>
      </c>
      <c r="C20" s="1">
        <f>B20</f>
        <v>1</v>
      </c>
      <c r="D20" s="1">
        <f t="shared" ref="D20:AZ20" si="10">C20</f>
        <v>1</v>
      </c>
      <c r="E20" s="1">
        <f t="shared" si="10"/>
        <v>1</v>
      </c>
      <c r="F20" s="1">
        <f t="shared" si="10"/>
        <v>1</v>
      </c>
      <c r="G20" s="1">
        <f t="shared" si="10"/>
        <v>1</v>
      </c>
      <c r="H20" s="1">
        <f t="shared" si="10"/>
        <v>1</v>
      </c>
      <c r="I20" s="1">
        <f t="shared" si="10"/>
        <v>1</v>
      </c>
      <c r="J20" s="1">
        <f t="shared" si="10"/>
        <v>1</v>
      </c>
      <c r="K20" s="1">
        <f t="shared" si="10"/>
        <v>1</v>
      </c>
      <c r="L20" s="1">
        <f t="shared" si="10"/>
        <v>1</v>
      </c>
      <c r="M20" s="1">
        <f t="shared" si="10"/>
        <v>1</v>
      </c>
      <c r="N20" s="1">
        <f t="shared" si="10"/>
        <v>1</v>
      </c>
      <c r="O20" s="1">
        <f t="shared" si="10"/>
        <v>1</v>
      </c>
      <c r="P20" s="1">
        <f t="shared" si="10"/>
        <v>1</v>
      </c>
      <c r="Q20" s="1">
        <f t="shared" si="10"/>
        <v>1</v>
      </c>
      <c r="R20" s="1">
        <f t="shared" si="10"/>
        <v>1</v>
      </c>
      <c r="S20" s="1">
        <f t="shared" si="10"/>
        <v>1</v>
      </c>
      <c r="T20" s="1">
        <f t="shared" si="10"/>
        <v>1</v>
      </c>
      <c r="U20" s="1">
        <f t="shared" si="10"/>
        <v>1</v>
      </c>
      <c r="V20" s="1">
        <f t="shared" si="10"/>
        <v>1</v>
      </c>
      <c r="W20" s="1">
        <f t="shared" si="10"/>
        <v>1</v>
      </c>
      <c r="X20" s="1">
        <f t="shared" si="10"/>
        <v>1</v>
      </c>
      <c r="Y20" s="1">
        <f t="shared" si="10"/>
        <v>1</v>
      </c>
      <c r="Z20" s="1">
        <f t="shared" si="10"/>
        <v>1</v>
      </c>
      <c r="AA20" s="1">
        <f t="shared" si="10"/>
        <v>1</v>
      </c>
      <c r="AB20" s="1">
        <f t="shared" si="10"/>
        <v>1</v>
      </c>
      <c r="AC20" s="1">
        <f t="shared" si="10"/>
        <v>1</v>
      </c>
      <c r="AD20" s="1">
        <f t="shared" si="10"/>
        <v>1</v>
      </c>
      <c r="AE20" s="1">
        <f t="shared" si="10"/>
        <v>1</v>
      </c>
      <c r="AF20" s="1">
        <f t="shared" si="10"/>
        <v>1</v>
      </c>
      <c r="AG20" s="1">
        <f t="shared" si="10"/>
        <v>1</v>
      </c>
      <c r="AH20" s="1">
        <f t="shared" si="10"/>
        <v>1</v>
      </c>
      <c r="AI20" s="1">
        <f t="shared" si="10"/>
        <v>1</v>
      </c>
      <c r="AJ20" s="1">
        <f t="shared" si="10"/>
        <v>1</v>
      </c>
      <c r="AK20" s="1">
        <f t="shared" si="10"/>
        <v>1</v>
      </c>
      <c r="AL20" s="1">
        <f t="shared" si="10"/>
        <v>1</v>
      </c>
      <c r="AM20" s="1">
        <f t="shared" si="10"/>
        <v>1</v>
      </c>
      <c r="AN20" s="1">
        <f t="shared" si="10"/>
        <v>1</v>
      </c>
      <c r="AO20" s="1">
        <f t="shared" si="10"/>
        <v>1</v>
      </c>
      <c r="AP20" s="1">
        <f t="shared" si="10"/>
        <v>1</v>
      </c>
      <c r="AQ20" s="1">
        <f t="shared" si="10"/>
        <v>1</v>
      </c>
      <c r="AR20" s="1">
        <f t="shared" si="10"/>
        <v>1</v>
      </c>
      <c r="AS20" s="1">
        <f t="shared" si="10"/>
        <v>1</v>
      </c>
      <c r="AT20" s="1">
        <f t="shared" si="10"/>
        <v>1</v>
      </c>
      <c r="AU20" s="1">
        <f t="shared" si="10"/>
        <v>1</v>
      </c>
      <c r="AV20" s="1">
        <f t="shared" si="10"/>
        <v>1</v>
      </c>
      <c r="AW20" s="1">
        <f t="shared" si="10"/>
        <v>1</v>
      </c>
      <c r="AX20" s="1">
        <f t="shared" si="10"/>
        <v>1</v>
      </c>
      <c r="AY20" s="1">
        <f t="shared" si="10"/>
        <v>1</v>
      </c>
      <c r="AZ20" s="1">
        <f t="shared" si="10"/>
        <v>1</v>
      </c>
    </row>
    <row r="21" spans="1:52" x14ac:dyDescent="0.45">
      <c r="A21" s="4" t="s">
        <v>7</v>
      </c>
      <c r="B21" s="3">
        <f t="shared" ref="B21:AZ21" si="11">B20*10^(B19)</f>
        <v>1.0706058931542328E-9</v>
      </c>
      <c r="C21" s="3">
        <f t="shared" si="11"/>
        <v>1.0706058931542328E-9</v>
      </c>
      <c r="D21" s="3">
        <f t="shared" si="11"/>
        <v>1.0706058931542328E-9</v>
      </c>
      <c r="E21" s="3">
        <f t="shared" si="11"/>
        <v>0.15058363542798417</v>
      </c>
      <c r="F21" s="3">
        <f t="shared" si="11"/>
        <v>0.35330366949927389</v>
      </c>
      <c r="G21" s="3">
        <f t="shared" si="11"/>
        <v>0.41900791057866726</v>
      </c>
      <c r="H21" s="3">
        <f t="shared" si="11"/>
        <v>0.49693123588647375</v>
      </c>
      <c r="I21" s="3">
        <f t="shared" si="11"/>
        <v>0.58934604088649079</v>
      </c>
      <c r="J21" s="3">
        <f t="shared" si="11"/>
        <v>0.69894732072734911</v>
      </c>
      <c r="K21" s="3">
        <f t="shared" si="11"/>
        <v>0.82893126153371621</v>
      </c>
      <c r="L21" s="3">
        <f t="shared" si="11"/>
        <v>0.82893126153371621</v>
      </c>
      <c r="M21" s="3">
        <f t="shared" si="11"/>
        <v>1.0706058931542328E-9</v>
      </c>
      <c r="N21" s="3">
        <f t="shared" si="11"/>
        <v>1.0706058931542328E-9</v>
      </c>
      <c r="O21" s="3">
        <f t="shared" si="11"/>
        <v>1.0706058931542328E-9</v>
      </c>
      <c r="P21" s="3">
        <f t="shared" si="11"/>
        <v>1.0706058931542328E-9</v>
      </c>
      <c r="Q21" s="3">
        <f t="shared" si="11"/>
        <v>1.0706058931542328E-9</v>
      </c>
      <c r="R21" s="3">
        <f t="shared" si="11"/>
        <v>1.0706058931542328E-9</v>
      </c>
      <c r="S21" s="3">
        <f t="shared" si="11"/>
        <v>1.0706058931542328E-9</v>
      </c>
      <c r="T21" s="3">
        <f t="shared" si="11"/>
        <v>1.0706058931542328E-9</v>
      </c>
      <c r="U21" s="3">
        <f t="shared" si="11"/>
        <v>1.0706058931542328E-9</v>
      </c>
      <c r="V21" s="3">
        <f t="shared" si="11"/>
        <v>1.0706058931542328E-9</v>
      </c>
      <c r="W21" s="3">
        <f t="shared" si="11"/>
        <v>1.0706058931542328E-9</v>
      </c>
      <c r="X21" s="3">
        <f t="shared" si="11"/>
        <v>1.0706058931542328E-9</v>
      </c>
      <c r="Y21" s="3">
        <f t="shared" si="11"/>
        <v>1.0706058931542328E-9</v>
      </c>
      <c r="Z21" s="3">
        <f t="shared" si="11"/>
        <v>1.0706058931542328E-9</v>
      </c>
      <c r="AA21" s="3">
        <f t="shared" si="11"/>
        <v>1.0706058931542328E-9</v>
      </c>
      <c r="AB21" s="3">
        <f t="shared" si="11"/>
        <v>1.0706058931542328E-9</v>
      </c>
      <c r="AC21" s="3">
        <f t="shared" si="11"/>
        <v>1.0706058931542328E-9</v>
      </c>
      <c r="AD21" s="3">
        <f t="shared" si="11"/>
        <v>1.0706058931542328E-9</v>
      </c>
      <c r="AE21" s="3">
        <f t="shared" si="11"/>
        <v>1.0706058931542328E-9</v>
      </c>
      <c r="AF21" s="3">
        <f t="shared" si="11"/>
        <v>1.0706058931542328E-9</v>
      </c>
      <c r="AG21" s="3">
        <f t="shared" si="11"/>
        <v>1.0706058931542328E-9</v>
      </c>
      <c r="AH21" s="3">
        <f t="shared" si="11"/>
        <v>1.0706058931542328E-9</v>
      </c>
      <c r="AI21" s="3">
        <f t="shared" si="11"/>
        <v>1.0706058931542328E-9</v>
      </c>
      <c r="AJ21" s="3">
        <f t="shared" si="11"/>
        <v>1.0706058931542328E-9</v>
      </c>
      <c r="AK21" s="3">
        <f t="shared" si="11"/>
        <v>1.0706058931542328E-9</v>
      </c>
      <c r="AL21" s="3">
        <f t="shared" si="11"/>
        <v>1.0706058931542328E-9</v>
      </c>
      <c r="AM21" s="3">
        <f t="shared" si="11"/>
        <v>1.0706058931542328E-9</v>
      </c>
      <c r="AN21" s="3">
        <f t="shared" si="11"/>
        <v>1.0706058931542328E-9</v>
      </c>
      <c r="AO21" s="3">
        <f t="shared" si="11"/>
        <v>1.0706058931542328E-9</v>
      </c>
      <c r="AP21" s="3">
        <f t="shared" si="11"/>
        <v>1.0706058931542328E-9</v>
      </c>
      <c r="AQ21" s="3">
        <f t="shared" si="11"/>
        <v>1.0706058931542328E-9</v>
      </c>
      <c r="AR21" s="3">
        <f t="shared" si="11"/>
        <v>1.0706058931542328E-9</v>
      </c>
      <c r="AS21" s="3">
        <f t="shared" si="11"/>
        <v>1.0706058931542328E-9</v>
      </c>
      <c r="AT21" s="3">
        <f t="shared" si="11"/>
        <v>1.0706058931542328E-9</v>
      </c>
      <c r="AU21" s="3">
        <f t="shared" si="11"/>
        <v>1.0706058931542328E-9</v>
      </c>
      <c r="AV21" s="3">
        <f t="shared" si="11"/>
        <v>1.0706058931542328E-9</v>
      </c>
      <c r="AW21" s="3">
        <f t="shared" si="11"/>
        <v>1.0706058931542328E-9</v>
      </c>
      <c r="AX21" s="3">
        <f t="shared" si="11"/>
        <v>1.0706058931542328E-9</v>
      </c>
      <c r="AY21" s="3">
        <f t="shared" si="11"/>
        <v>1.0706058931542328E-9</v>
      </c>
      <c r="AZ21" s="3">
        <f t="shared" si="11"/>
        <v>1.0706058931542328E-9</v>
      </c>
    </row>
    <row r="22" spans="1:52" x14ac:dyDescent="0.45">
      <c r="A22" s="4"/>
    </row>
    <row r="23" spans="1:52" x14ac:dyDescent="0.45">
      <c r="A23" s="8" t="s">
        <v>12</v>
      </c>
      <c r="B23" s="9">
        <f>SUM(B21:AZ21)</f>
        <v>4.3659823821097223</v>
      </c>
    </row>
    <row r="24" spans="1:52" x14ac:dyDescent="0.45">
      <c r="A24" s="8"/>
      <c r="B24" s="9"/>
    </row>
    <row r="25" spans="1:52" x14ac:dyDescent="0.45">
      <c r="A25" s="7" t="s">
        <v>14</v>
      </c>
      <c r="B25" s="7"/>
      <c r="C25" s="7"/>
    </row>
    <row r="27" spans="1:52" x14ac:dyDescent="0.45">
      <c r="A27" s="4" t="s">
        <v>1</v>
      </c>
      <c r="F27">
        <v>110</v>
      </c>
      <c r="G27">
        <v>112</v>
      </c>
      <c r="H27">
        <v>114</v>
      </c>
      <c r="I27">
        <v>116</v>
      </c>
      <c r="J27">
        <v>118</v>
      </c>
      <c r="K27">
        <v>120</v>
      </c>
      <c r="L27">
        <v>120</v>
      </c>
    </row>
    <row r="28" spans="1:52" s="1" customFormat="1" x14ac:dyDescent="0.45">
      <c r="A28" s="5" t="s">
        <v>2</v>
      </c>
      <c r="B28" s="1">
        <v>121.1</v>
      </c>
      <c r="C28" s="1">
        <f>B28</f>
        <v>121.1</v>
      </c>
      <c r="D28" s="1">
        <f t="shared" ref="D28:AZ28" si="12">C28</f>
        <v>121.1</v>
      </c>
      <c r="E28" s="1">
        <f t="shared" si="12"/>
        <v>121.1</v>
      </c>
      <c r="F28" s="1">
        <f t="shared" si="12"/>
        <v>121.1</v>
      </c>
      <c r="G28" s="1">
        <f t="shared" si="12"/>
        <v>121.1</v>
      </c>
      <c r="H28" s="1">
        <f t="shared" si="12"/>
        <v>121.1</v>
      </c>
      <c r="I28" s="1">
        <f t="shared" si="12"/>
        <v>121.1</v>
      </c>
      <c r="J28" s="1">
        <f t="shared" si="12"/>
        <v>121.1</v>
      </c>
      <c r="K28" s="1">
        <f t="shared" si="12"/>
        <v>121.1</v>
      </c>
      <c r="L28" s="1">
        <f t="shared" si="12"/>
        <v>121.1</v>
      </c>
      <c r="M28" s="1">
        <f t="shared" si="12"/>
        <v>121.1</v>
      </c>
      <c r="N28" s="1">
        <f t="shared" si="12"/>
        <v>121.1</v>
      </c>
      <c r="O28" s="1">
        <f t="shared" si="12"/>
        <v>121.1</v>
      </c>
      <c r="P28" s="1">
        <f t="shared" si="12"/>
        <v>121.1</v>
      </c>
      <c r="Q28" s="1">
        <f t="shared" si="12"/>
        <v>121.1</v>
      </c>
      <c r="R28" s="1">
        <f t="shared" si="12"/>
        <v>121.1</v>
      </c>
      <c r="S28" s="1">
        <f t="shared" si="12"/>
        <v>121.1</v>
      </c>
      <c r="T28" s="1">
        <f t="shared" si="12"/>
        <v>121.1</v>
      </c>
      <c r="U28" s="1">
        <f t="shared" si="12"/>
        <v>121.1</v>
      </c>
      <c r="V28" s="1">
        <f t="shared" si="12"/>
        <v>121.1</v>
      </c>
      <c r="W28" s="1">
        <f t="shared" si="12"/>
        <v>121.1</v>
      </c>
      <c r="X28" s="1">
        <f t="shared" si="12"/>
        <v>121.1</v>
      </c>
      <c r="Y28" s="1">
        <f t="shared" si="12"/>
        <v>121.1</v>
      </c>
      <c r="Z28" s="1">
        <f t="shared" si="12"/>
        <v>121.1</v>
      </c>
      <c r="AA28" s="1">
        <f t="shared" si="12"/>
        <v>121.1</v>
      </c>
      <c r="AB28" s="1">
        <f t="shared" si="12"/>
        <v>121.1</v>
      </c>
      <c r="AC28" s="1">
        <f t="shared" si="12"/>
        <v>121.1</v>
      </c>
      <c r="AD28" s="1">
        <f t="shared" si="12"/>
        <v>121.1</v>
      </c>
      <c r="AE28" s="1">
        <f t="shared" si="12"/>
        <v>121.1</v>
      </c>
      <c r="AF28" s="1">
        <f t="shared" si="12"/>
        <v>121.1</v>
      </c>
      <c r="AG28" s="1">
        <f t="shared" si="12"/>
        <v>121.1</v>
      </c>
      <c r="AH28" s="1">
        <f t="shared" si="12"/>
        <v>121.1</v>
      </c>
      <c r="AI28" s="1">
        <f t="shared" si="12"/>
        <v>121.1</v>
      </c>
      <c r="AJ28" s="1">
        <f t="shared" si="12"/>
        <v>121.1</v>
      </c>
      <c r="AK28" s="1">
        <f t="shared" si="12"/>
        <v>121.1</v>
      </c>
      <c r="AL28" s="1">
        <f t="shared" si="12"/>
        <v>121.1</v>
      </c>
      <c r="AM28" s="1">
        <f t="shared" si="12"/>
        <v>121.1</v>
      </c>
      <c r="AN28" s="1">
        <f t="shared" si="12"/>
        <v>121.1</v>
      </c>
      <c r="AO28" s="1">
        <f t="shared" si="12"/>
        <v>121.1</v>
      </c>
      <c r="AP28" s="1">
        <f t="shared" si="12"/>
        <v>121.1</v>
      </c>
      <c r="AQ28" s="1">
        <f t="shared" si="12"/>
        <v>121.1</v>
      </c>
      <c r="AR28" s="1">
        <f t="shared" si="12"/>
        <v>121.1</v>
      </c>
      <c r="AS28" s="1">
        <f t="shared" si="12"/>
        <v>121.1</v>
      </c>
      <c r="AT28" s="1">
        <f t="shared" si="12"/>
        <v>121.1</v>
      </c>
      <c r="AU28" s="1">
        <f t="shared" si="12"/>
        <v>121.1</v>
      </c>
      <c r="AV28" s="1">
        <f t="shared" si="12"/>
        <v>121.1</v>
      </c>
      <c r="AW28" s="1">
        <f t="shared" si="12"/>
        <v>121.1</v>
      </c>
      <c r="AX28" s="1">
        <f t="shared" si="12"/>
        <v>121.1</v>
      </c>
      <c r="AY28" s="1">
        <f t="shared" si="12"/>
        <v>121.1</v>
      </c>
      <c r="AZ28" s="1">
        <f t="shared" si="12"/>
        <v>121.1</v>
      </c>
    </row>
    <row r="29" spans="1:52" s="2" customFormat="1" x14ac:dyDescent="0.45">
      <c r="A29" s="6" t="s">
        <v>3</v>
      </c>
      <c r="B29" s="2">
        <f>B27-B28</f>
        <v>-121.1</v>
      </c>
      <c r="C29" s="2">
        <f t="shared" ref="C29:AZ29" si="13">C27-C28</f>
        <v>-121.1</v>
      </c>
      <c r="D29" s="2">
        <f t="shared" si="13"/>
        <v>-121.1</v>
      </c>
      <c r="E29" s="2">
        <f t="shared" si="13"/>
        <v>-121.1</v>
      </c>
      <c r="F29" s="2">
        <f t="shared" si="13"/>
        <v>-11.099999999999994</v>
      </c>
      <c r="G29" s="2">
        <f t="shared" si="13"/>
        <v>-9.0999999999999943</v>
      </c>
      <c r="H29" s="2">
        <f t="shared" si="13"/>
        <v>-7.0999999999999943</v>
      </c>
      <c r="I29" s="2">
        <f t="shared" si="13"/>
        <v>-5.0999999999999943</v>
      </c>
      <c r="J29" s="2">
        <f t="shared" si="13"/>
        <v>-3.0999999999999943</v>
      </c>
      <c r="K29" s="2">
        <f t="shared" si="13"/>
        <v>-1.0999999999999943</v>
      </c>
      <c r="L29" s="2">
        <f t="shared" si="13"/>
        <v>-1.0999999999999943</v>
      </c>
      <c r="M29" s="2">
        <f t="shared" si="13"/>
        <v>-121.1</v>
      </c>
      <c r="N29" s="2">
        <f t="shared" si="13"/>
        <v>-121.1</v>
      </c>
      <c r="O29" s="2">
        <f t="shared" si="13"/>
        <v>-121.1</v>
      </c>
      <c r="P29" s="2">
        <f t="shared" si="13"/>
        <v>-121.1</v>
      </c>
      <c r="Q29" s="2">
        <f t="shared" si="13"/>
        <v>-121.1</v>
      </c>
      <c r="R29" s="2">
        <f t="shared" si="13"/>
        <v>-121.1</v>
      </c>
      <c r="S29" s="2">
        <f t="shared" si="13"/>
        <v>-121.1</v>
      </c>
      <c r="T29" s="2">
        <f t="shared" si="13"/>
        <v>-121.1</v>
      </c>
      <c r="U29" s="2">
        <f t="shared" si="13"/>
        <v>-121.1</v>
      </c>
      <c r="V29" s="2">
        <f t="shared" si="13"/>
        <v>-121.1</v>
      </c>
      <c r="W29" s="2">
        <f t="shared" si="13"/>
        <v>-121.1</v>
      </c>
      <c r="X29" s="2">
        <f t="shared" si="13"/>
        <v>-121.1</v>
      </c>
      <c r="Y29" s="2">
        <f t="shared" si="13"/>
        <v>-121.1</v>
      </c>
      <c r="Z29" s="2">
        <f t="shared" si="13"/>
        <v>-121.1</v>
      </c>
      <c r="AA29" s="2">
        <f t="shared" si="13"/>
        <v>-121.1</v>
      </c>
      <c r="AB29" s="2">
        <f t="shared" si="13"/>
        <v>-121.1</v>
      </c>
      <c r="AC29" s="2">
        <f t="shared" si="13"/>
        <v>-121.1</v>
      </c>
      <c r="AD29" s="2">
        <f t="shared" si="13"/>
        <v>-121.1</v>
      </c>
      <c r="AE29" s="2">
        <f t="shared" si="13"/>
        <v>-121.1</v>
      </c>
      <c r="AF29" s="2">
        <f t="shared" si="13"/>
        <v>-121.1</v>
      </c>
      <c r="AG29" s="2">
        <f t="shared" si="13"/>
        <v>-121.1</v>
      </c>
      <c r="AH29" s="2">
        <f t="shared" si="13"/>
        <v>-121.1</v>
      </c>
      <c r="AI29" s="2">
        <f t="shared" si="13"/>
        <v>-121.1</v>
      </c>
      <c r="AJ29" s="2">
        <f t="shared" si="13"/>
        <v>-121.1</v>
      </c>
      <c r="AK29" s="2">
        <f t="shared" si="13"/>
        <v>-121.1</v>
      </c>
      <c r="AL29" s="2">
        <f t="shared" si="13"/>
        <v>-121.1</v>
      </c>
      <c r="AM29" s="2">
        <f t="shared" si="13"/>
        <v>-121.1</v>
      </c>
      <c r="AN29" s="2">
        <f t="shared" si="13"/>
        <v>-121.1</v>
      </c>
      <c r="AO29" s="2">
        <f t="shared" si="13"/>
        <v>-121.1</v>
      </c>
      <c r="AP29" s="2">
        <f t="shared" si="13"/>
        <v>-121.1</v>
      </c>
      <c r="AQ29" s="2">
        <f t="shared" si="13"/>
        <v>-121.1</v>
      </c>
      <c r="AR29" s="2">
        <f t="shared" si="13"/>
        <v>-121.1</v>
      </c>
      <c r="AS29" s="2">
        <f t="shared" si="13"/>
        <v>-121.1</v>
      </c>
      <c r="AT29" s="2">
        <f t="shared" si="13"/>
        <v>-121.1</v>
      </c>
      <c r="AU29" s="2">
        <f t="shared" si="13"/>
        <v>-121.1</v>
      </c>
      <c r="AV29" s="2">
        <f t="shared" si="13"/>
        <v>-121.1</v>
      </c>
      <c r="AW29" s="2">
        <f t="shared" si="13"/>
        <v>-121.1</v>
      </c>
      <c r="AX29" s="2">
        <f t="shared" si="13"/>
        <v>-121.1</v>
      </c>
      <c r="AY29" s="2">
        <f t="shared" si="13"/>
        <v>-121.1</v>
      </c>
      <c r="AZ29" s="2">
        <f t="shared" si="13"/>
        <v>-121.1</v>
      </c>
    </row>
    <row r="30" spans="1:52" x14ac:dyDescent="0.45">
      <c r="A30" s="5" t="s">
        <v>4</v>
      </c>
      <c r="B30" s="1">
        <v>13.5</v>
      </c>
      <c r="C30" s="1">
        <f>B30</f>
        <v>13.5</v>
      </c>
      <c r="D30" s="1">
        <f t="shared" ref="D30:AZ30" si="14">C30</f>
        <v>13.5</v>
      </c>
      <c r="E30" s="1">
        <f t="shared" si="14"/>
        <v>13.5</v>
      </c>
      <c r="F30" s="1">
        <f t="shared" si="14"/>
        <v>13.5</v>
      </c>
      <c r="G30" s="1">
        <f t="shared" si="14"/>
        <v>13.5</v>
      </c>
      <c r="H30" s="1">
        <f t="shared" si="14"/>
        <v>13.5</v>
      </c>
      <c r="I30" s="1">
        <f t="shared" si="14"/>
        <v>13.5</v>
      </c>
      <c r="J30" s="1">
        <f t="shared" si="14"/>
        <v>13.5</v>
      </c>
      <c r="K30" s="1">
        <f t="shared" si="14"/>
        <v>13.5</v>
      </c>
      <c r="L30" s="1">
        <f t="shared" si="14"/>
        <v>13.5</v>
      </c>
      <c r="M30" s="1">
        <f t="shared" si="14"/>
        <v>13.5</v>
      </c>
      <c r="N30" s="1">
        <f t="shared" si="14"/>
        <v>13.5</v>
      </c>
      <c r="O30" s="1">
        <f t="shared" si="14"/>
        <v>13.5</v>
      </c>
      <c r="P30" s="1">
        <f t="shared" si="14"/>
        <v>13.5</v>
      </c>
      <c r="Q30" s="1">
        <f t="shared" si="14"/>
        <v>13.5</v>
      </c>
      <c r="R30" s="1">
        <f t="shared" si="14"/>
        <v>13.5</v>
      </c>
      <c r="S30" s="1">
        <f t="shared" si="14"/>
        <v>13.5</v>
      </c>
      <c r="T30" s="1">
        <f t="shared" si="14"/>
        <v>13.5</v>
      </c>
      <c r="U30" s="1">
        <f t="shared" si="14"/>
        <v>13.5</v>
      </c>
      <c r="V30" s="1">
        <f t="shared" si="14"/>
        <v>13.5</v>
      </c>
      <c r="W30" s="1">
        <f t="shared" si="14"/>
        <v>13.5</v>
      </c>
      <c r="X30" s="1">
        <f t="shared" si="14"/>
        <v>13.5</v>
      </c>
      <c r="Y30" s="1">
        <f t="shared" si="14"/>
        <v>13.5</v>
      </c>
      <c r="Z30" s="1">
        <f t="shared" si="14"/>
        <v>13.5</v>
      </c>
      <c r="AA30" s="1">
        <f t="shared" si="14"/>
        <v>13.5</v>
      </c>
      <c r="AB30" s="1">
        <f t="shared" si="14"/>
        <v>13.5</v>
      </c>
      <c r="AC30" s="1">
        <f t="shared" si="14"/>
        <v>13.5</v>
      </c>
      <c r="AD30" s="1">
        <f t="shared" si="14"/>
        <v>13.5</v>
      </c>
      <c r="AE30" s="1">
        <f t="shared" si="14"/>
        <v>13.5</v>
      </c>
      <c r="AF30" s="1">
        <f t="shared" si="14"/>
        <v>13.5</v>
      </c>
      <c r="AG30" s="1">
        <f t="shared" si="14"/>
        <v>13.5</v>
      </c>
      <c r="AH30" s="1">
        <f t="shared" si="14"/>
        <v>13.5</v>
      </c>
      <c r="AI30" s="1">
        <f t="shared" si="14"/>
        <v>13.5</v>
      </c>
      <c r="AJ30" s="1">
        <f t="shared" si="14"/>
        <v>13.5</v>
      </c>
      <c r="AK30" s="1">
        <f t="shared" si="14"/>
        <v>13.5</v>
      </c>
      <c r="AL30" s="1">
        <f t="shared" si="14"/>
        <v>13.5</v>
      </c>
      <c r="AM30" s="1">
        <f t="shared" si="14"/>
        <v>13.5</v>
      </c>
      <c r="AN30" s="1">
        <f t="shared" si="14"/>
        <v>13.5</v>
      </c>
      <c r="AO30" s="1">
        <f t="shared" si="14"/>
        <v>13.5</v>
      </c>
      <c r="AP30" s="1">
        <f t="shared" si="14"/>
        <v>13.5</v>
      </c>
      <c r="AQ30" s="1">
        <f t="shared" si="14"/>
        <v>13.5</v>
      </c>
      <c r="AR30" s="1">
        <f t="shared" si="14"/>
        <v>13.5</v>
      </c>
      <c r="AS30" s="1">
        <f t="shared" si="14"/>
        <v>13.5</v>
      </c>
      <c r="AT30" s="1">
        <f t="shared" si="14"/>
        <v>13.5</v>
      </c>
      <c r="AU30" s="1">
        <f t="shared" si="14"/>
        <v>13.5</v>
      </c>
      <c r="AV30" s="1">
        <f t="shared" si="14"/>
        <v>13.5</v>
      </c>
      <c r="AW30" s="1">
        <f t="shared" si="14"/>
        <v>13.5</v>
      </c>
      <c r="AX30" s="1">
        <f t="shared" si="14"/>
        <v>13.5</v>
      </c>
      <c r="AY30" s="1">
        <f t="shared" si="14"/>
        <v>13.5</v>
      </c>
      <c r="AZ30" s="1">
        <f t="shared" si="14"/>
        <v>13.5</v>
      </c>
    </row>
    <row r="31" spans="1:52" s="2" customFormat="1" x14ac:dyDescent="0.45">
      <c r="A31" s="6" t="s">
        <v>5</v>
      </c>
      <c r="B31" s="2">
        <f>(B27-B28)/B30</f>
        <v>-8.9703703703703699</v>
      </c>
      <c r="C31" s="2">
        <f t="shared" ref="C31:AZ31" si="15">C29/C30</f>
        <v>-8.9703703703703699</v>
      </c>
      <c r="D31" s="2">
        <f t="shared" si="15"/>
        <v>-8.9703703703703699</v>
      </c>
      <c r="E31" s="2">
        <f t="shared" si="15"/>
        <v>-8.9703703703703699</v>
      </c>
      <c r="F31" s="2">
        <f t="shared" si="15"/>
        <v>-0.82222222222222185</v>
      </c>
      <c r="G31" s="2">
        <f t="shared" si="15"/>
        <v>-0.6740740740740736</v>
      </c>
      <c r="H31" s="2">
        <f t="shared" si="15"/>
        <v>-0.52592592592592546</v>
      </c>
      <c r="I31" s="2">
        <f t="shared" si="15"/>
        <v>-0.37777777777777738</v>
      </c>
      <c r="J31" s="2">
        <f t="shared" si="15"/>
        <v>-0.22962962962962921</v>
      </c>
      <c r="K31" s="2">
        <f t="shared" si="15"/>
        <v>-8.1481481481481058E-2</v>
      </c>
      <c r="L31" s="2">
        <f t="shared" si="15"/>
        <v>-8.1481481481481058E-2</v>
      </c>
      <c r="M31" s="2">
        <f t="shared" si="15"/>
        <v>-8.9703703703703699</v>
      </c>
      <c r="N31" s="2">
        <f t="shared" si="15"/>
        <v>-8.9703703703703699</v>
      </c>
      <c r="O31" s="2">
        <f t="shared" si="15"/>
        <v>-8.9703703703703699</v>
      </c>
      <c r="P31" s="2">
        <f t="shared" si="15"/>
        <v>-8.9703703703703699</v>
      </c>
      <c r="Q31" s="2">
        <f t="shared" si="15"/>
        <v>-8.9703703703703699</v>
      </c>
      <c r="R31" s="2">
        <f t="shared" si="15"/>
        <v>-8.9703703703703699</v>
      </c>
      <c r="S31" s="2">
        <f t="shared" si="15"/>
        <v>-8.9703703703703699</v>
      </c>
      <c r="T31" s="2">
        <f t="shared" si="15"/>
        <v>-8.9703703703703699</v>
      </c>
      <c r="U31" s="2">
        <f t="shared" si="15"/>
        <v>-8.9703703703703699</v>
      </c>
      <c r="V31" s="2">
        <f t="shared" si="15"/>
        <v>-8.9703703703703699</v>
      </c>
      <c r="W31" s="2">
        <f t="shared" si="15"/>
        <v>-8.9703703703703699</v>
      </c>
      <c r="X31" s="2">
        <f t="shared" si="15"/>
        <v>-8.9703703703703699</v>
      </c>
      <c r="Y31" s="2">
        <f t="shared" si="15"/>
        <v>-8.9703703703703699</v>
      </c>
      <c r="Z31" s="2">
        <f t="shared" si="15"/>
        <v>-8.9703703703703699</v>
      </c>
      <c r="AA31" s="2">
        <f t="shared" si="15"/>
        <v>-8.9703703703703699</v>
      </c>
      <c r="AB31" s="2">
        <f t="shared" si="15"/>
        <v>-8.9703703703703699</v>
      </c>
      <c r="AC31" s="2">
        <f t="shared" si="15"/>
        <v>-8.9703703703703699</v>
      </c>
      <c r="AD31" s="2">
        <f t="shared" si="15"/>
        <v>-8.9703703703703699</v>
      </c>
      <c r="AE31" s="2">
        <f t="shared" si="15"/>
        <v>-8.9703703703703699</v>
      </c>
      <c r="AF31" s="2">
        <f t="shared" si="15"/>
        <v>-8.9703703703703699</v>
      </c>
      <c r="AG31" s="2">
        <f t="shared" si="15"/>
        <v>-8.9703703703703699</v>
      </c>
      <c r="AH31" s="2">
        <f t="shared" si="15"/>
        <v>-8.9703703703703699</v>
      </c>
      <c r="AI31" s="2">
        <f t="shared" si="15"/>
        <v>-8.9703703703703699</v>
      </c>
      <c r="AJ31" s="2">
        <f t="shared" si="15"/>
        <v>-8.9703703703703699</v>
      </c>
      <c r="AK31" s="2">
        <f t="shared" si="15"/>
        <v>-8.9703703703703699</v>
      </c>
      <c r="AL31" s="2">
        <f t="shared" si="15"/>
        <v>-8.9703703703703699</v>
      </c>
      <c r="AM31" s="2">
        <f t="shared" si="15"/>
        <v>-8.9703703703703699</v>
      </c>
      <c r="AN31" s="2">
        <f t="shared" si="15"/>
        <v>-8.9703703703703699</v>
      </c>
      <c r="AO31" s="2">
        <f t="shared" si="15"/>
        <v>-8.9703703703703699</v>
      </c>
      <c r="AP31" s="2">
        <f t="shared" si="15"/>
        <v>-8.9703703703703699</v>
      </c>
      <c r="AQ31" s="2">
        <f t="shared" si="15"/>
        <v>-8.9703703703703699</v>
      </c>
      <c r="AR31" s="2">
        <f t="shared" si="15"/>
        <v>-8.9703703703703699</v>
      </c>
      <c r="AS31" s="2">
        <f t="shared" si="15"/>
        <v>-8.9703703703703699</v>
      </c>
      <c r="AT31" s="2">
        <f t="shared" si="15"/>
        <v>-8.9703703703703699</v>
      </c>
      <c r="AU31" s="2">
        <f t="shared" si="15"/>
        <v>-8.9703703703703699</v>
      </c>
      <c r="AV31" s="2">
        <f t="shared" si="15"/>
        <v>-8.9703703703703699</v>
      </c>
      <c r="AW31" s="2">
        <f t="shared" si="15"/>
        <v>-8.9703703703703699</v>
      </c>
      <c r="AX31" s="2">
        <f t="shared" si="15"/>
        <v>-8.9703703703703699</v>
      </c>
      <c r="AY31" s="2">
        <f t="shared" si="15"/>
        <v>-8.9703703703703699</v>
      </c>
      <c r="AZ31" s="2">
        <f t="shared" si="15"/>
        <v>-8.9703703703703699</v>
      </c>
    </row>
    <row r="32" spans="1:52" s="1" customFormat="1" x14ac:dyDescent="0.45">
      <c r="A32" s="5" t="s">
        <v>6</v>
      </c>
      <c r="B32" s="1">
        <v>1</v>
      </c>
      <c r="C32" s="1">
        <f>B32</f>
        <v>1</v>
      </c>
      <c r="D32" s="1">
        <f t="shared" ref="D32:AZ32" si="16">C32</f>
        <v>1</v>
      </c>
      <c r="E32" s="1">
        <f t="shared" si="16"/>
        <v>1</v>
      </c>
      <c r="F32" s="1">
        <f t="shared" si="16"/>
        <v>1</v>
      </c>
      <c r="G32" s="1">
        <f t="shared" si="16"/>
        <v>1</v>
      </c>
      <c r="H32" s="1">
        <f t="shared" si="16"/>
        <v>1</v>
      </c>
      <c r="I32" s="1">
        <f t="shared" si="16"/>
        <v>1</v>
      </c>
      <c r="J32" s="1">
        <f t="shared" si="16"/>
        <v>1</v>
      </c>
      <c r="K32" s="1">
        <f t="shared" si="16"/>
        <v>1</v>
      </c>
      <c r="L32" s="1">
        <f t="shared" si="16"/>
        <v>1</v>
      </c>
      <c r="M32" s="1">
        <f t="shared" si="16"/>
        <v>1</v>
      </c>
      <c r="N32" s="1">
        <f t="shared" si="16"/>
        <v>1</v>
      </c>
      <c r="O32" s="1">
        <f t="shared" si="16"/>
        <v>1</v>
      </c>
      <c r="P32" s="1">
        <f t="shared" si="16"/>
        <v>1</v>
      </c>
      <c r="Q32" s="1">
        <f t="shared" si="16"/>
        <v>1</v>
      </c>
      <c r="R32" s="1">
        <f t="shared" si="16"/>
        <v>1</v>
      </c>
      <c r="S32" s="1">
        <f t="shared" si="16"/>
        <v>1</v>
      </c>
      <c r="T32" s="1">
        <f t="shared" si="16"/>
        <v>1</v>
      </c>
      <c r="U32" s="1">
        <f t="shared" si="16"/>
        <v>1</v>
      </c>
      <c r="V32" s="1">
        <f t="shared" si="16"/>
        <v>1</v>
      </c>
      <c r="W32" s="1">
        <f t="shared" si="16"/>
        <v>1</v>
      </c>
      <c r="X32" s="1">
        <f t="shared" si="16"/>
        <v>1</v>
      </c>
      <c r="Y32" s="1">
        <f t="shared" si="16"/>
        <v>1</v>
      </c>
      <c r="Z32" s="1">
        <f t="shared" si="16"/>
        <v>1</v>
      </c>
      <c r="AA32" s="1">
        <f t="shared" si="16"/>
        <v>1</v>
      </c>
      <c r="AB32" s="1">
        <f t="shared" si="16"/>
        <v>1</v>
      </c>
      <c r="AC32" s="1">
        <f t="shared" si="16"/>
        <v>1</v>
      </c>
      <c r="AD32" s="1">
        <f t="shared" si="16"/>
        <v>1</v>
      </c>
      <c r="AE32" s="1">
        <f t="shared" si="16"/>
        <v>1</v>
      </c>
      <c r="AF32" s="1">
        <f t="shared" si="16"/>
        <v>1</v>
      </c>
      <c r="AG32" s="1">
        <f t="shared" si="16"/>
        <v>1</v>
      </c>
      <c r="AH32" s="1">
        <f t="shared" si="16"/>
        <v>1</v>
      </c>
      <c r="AI32" s="1">
        <f t="shared" si="16"/>
        <v>1</v>
      </c>
      <c r="AJ32" s="1">
        <f t="shared" si="16"/>
        <v>1</v>
      </c>
      <c r="AK32" s="1">
        <f t="shared" si="16"/>
        <v>1</v>
      </c>
      <c r="AL32" s="1">
        <f t="shared" si="16"/>
        <v>1</v>
      </c>
      <c r="AM32" s="1">
        <f t="shared" si="16"/>
        <v>1</v>
      </c>
      <c r="AN32" s="1">
        <f t="shared" si="16"/>
        <v>1</v>
      </c>
      <c r="AO32" s="1">
        <f t="shared" si="16"/>
        <v>1</v>
      </c>
      <c r="AP32" s="1">
        <f t="shared" si="16"/>
        <v>1</v>
      </c>
      <c r="AQ32" s="1">
        <f t="shared" si="16"/>
        <v>1</v>
      </c>
      <c r="AR32" s="1">
        <f t="shared" si="16"/>
        <v>1</v>
      </c>
      <c r="AS32" s="1">
        <f t="shared" si="16"/>
        <v>1</v>
      </c>
      <c r="AT32" s="1">
        <f t="shared" si="16"/>
        <v>1</v>
      </c>
      <c r="AU32" s="1">
        <f t="shared" si="16"/>
        <v>1</v>
      </c>
      <c r="AV32" s="1">
        <f t="shared" si="16"/>
        <v>1</v>
      </c>
      <c r="AW32" s="1">
        <f t="shared" si="16"/>
        <v>1</v>
      </c>
      <c r="AX32" s="1">
        <f t="shared" si="16"/>
        <v>1</v>
      </c>
      <c r="AY32" s="1">
        <f t="shared" si="16"/>
        <v>1</v>
      </c>
      <c r="AZ32" s="1">
        <f t="shared" si="16"/>
        <v>1</v>
      </c>
    </row>
    <row r="33" spans="1:52" x14ac:dyDescent="0.45">
      <c r="A33" s="4" t="s">
        <v>7</v>
      </c>
      <c r="B33" s="3">
        <f t="shared" ref="B33:AZ33" si="17">B32*10^(B31)</f>
        <v>1.0706058931542328E-9</v>
      </c>
      <c r="C33" s="3">
        <f t="shared" si="17"/>
        <v>1.0706058931542328E-9</v>
      </c>
      <c r="D33" s="3">
        <f t="shared" si="17"/>
        <v>1.0706058931542328E-9</v>
      </c>
      <c r="E33" s="3">
        <f t="shared" si="17"/>
        <v>1.0706058931542328E-9</v>
      </c>
      <c r="F33" s="3">
        <f t="shared" si="17"/>
        <v>0.15058363542798417</v>
      </c>
      <c r="G33" s="3">
        <f t="shared" si="17"/>
        <v>0.2117999854447031</v>
      </c>
      <c r="H33" s="3">
        <f t="shared" si="17"/>
        <v>0.29790244940546762</v>
      </c>
      <c r="I33" s="3">
        <f t="shared" si="17"/>
        <v>0.41900791057866726</v>
      </c>
      <c r="J33" s="3">
        <f t="shared" si="17"/>
        <v>0.58934604088649079</v>
      </c>
      <c r="K33" s="3">
        <f t="shared" si="17"/>
        <v>0.82893126153371621</v>
      </c>
      <c r="L33" s="3">
        <f t="shared" si="17"/>
        <v>0.82893126153371621</v>
      </c>
      <c r="M33" s="3">
        <f t="shared" si="17"/>
        <v>1.0706058931542328E-9</v>
      </c>
      <c r="N33" s="3">
        <f t="shared" si="17"/>
        <v>1.0706058931542328E-9</v>
      </c>
      <c r="O33" s="3">
        <f t="shared" si="17"/>
        <v>1.0706058931542328E-9</v>
      </c>
      <c r="P33" s="3">
        <f t="shared" si="17"/>
        <v>1.0706058931542328E-9</v>
      </c>
      <c r="Q33" s="3">
        <f t="shared" si="17"/>
        <v>1.0706058931542328E-9</v>
      </c>
      <c r="R33" s="3">
        <f t="shared" si="17"/>
        <v>1.0706058931542328E-9</v>
      </c>
      <c r="S33" s="3">
        <f t="shared" si="17"/>
        <v>1.0706058931542328E-9</v>
      </c>
      <c r="T33" s="3">
        <f t="shared" si="17"/>
        <v>1.0706058931542328E-9</v>
      </c>
      <c r="U33" s="3">
        <f t="shared" si="17"/>
        <v>1.0706058931542328E-9</v>
      </c>
      <c r="V33" s="3">
        <f t="shared" si="17"/>
        <v>1.0706058931542328E-9</v>
      </c>
      <c r="W33" s="3">
        <f t="shared" si="17"/>
        <v>1.0706058931542328E-9</v>
      </c>
      <c r="X33" s="3">
        <f t="shared" si="17"/>
        <v>1.0706058931542328E-9</v>
      </c>
      <c r="Y33" s="3">
        <f t="shared" si="17"/>
        <v>1.0706058931542328E-9</v>
      </c>
      <c r="Z33" s="3">
        <f t="shared" si="17"/>
        <v>1.0706058931542328E-9</v>
      </c>
      <c r="AA33" s="3">
        <f t="shared" si="17"/>
        <v>1.0706058931542328E-9</v>
      </c>
      <c r="AB33" s="3">
        <f t="shared" si="17"/>
        <v>1.0706058931542328E-9</v>
      </c>
      <c r="AC33" s="3">
        <f t="shared" si="17"/>
        <v>1.0706058931542328E-9</v>
      </c>
      <c r="AD33" s="3">
        <f t="shared" si="17"/>
        <v>1.0706058931542328E-9</v>
      </c>
      <c r="AE33" s="3">
        <f t="shared" si="17"/>
        <v>1.0706058931542328E-9</v>
      </c>
      <c r="AF33" s="3">
        <f t="shared" si="17"/>
        <v>1.0706058931542328E-9</v>
      </c>
      <c r="AG33" s="3">
        <f t="shared" si="17"/>
        <v>1.0706058931542328E-9</v>
      </c>
      <c r="AH33" s="3">
        <f t="shared" si="17"/>
        <v>1.0706058931542328E-9</v>
      </c>
      <c r="AI33" s="3">
        <f t="shared" si="17"/>
        <v>1.0706058931542328E-9</v>
      </c>
      <c r="AJ33" s="3">
        <f t="shared" si="17"/>
        <v>1.0706058931542328E-9</v>
      </c>
      <c r="AK33" s="3">
        <f t="shared" si="17"/>
        <v>1.0706058931542328E-9</v>
      </c>
      <c r="AL33" s="3">
        <f t="shared" si="17"/>
        <v>1.0706058931542328E-9</v>
      </c>
      <c r="AM33" s="3">
        <f t="shared" si="17"/>
        <v>1.0706058931542328E-9</v>
      </c>
      <c r="AN33" s="3">
        <f t="shared" si="17"/>
        <v>1.0706058931542328E-9</v>
      </c>
      <c r="AO33" s="3">
        <f t="shared" si="17"/>
        <v>1.0706058931542328E-9</v>
      </c>
      <c r="AP33" s="3">
        <f t="shared" si="17"/>
        <v>1.0706058931542328E-9</v>
      </c>
      <c r="AQ33" s="3">
        <f t="shared" si="17"/>
        <v>1.0706058931542328E-9</v>
      </c>
      <c r="AR33" s="3">
        <f t="shared" si="17"/>
        <v>1.0706058931542328E-9</v>
      </c>
      <c r="AS33" s="3">
        <f t="shared" si="17"/>
        <v>1.0706058931542328E-9</v>
      </c>
      <c r="AT33" s="3">
        <f t="shared" si="17"/>
        <v>1.0706058931542328E-9</v>
      </c>
      <c r="AU33" s="3">
        <f t="shared" si="17"/>
        <v>1.0706058931542328E-9</v>
      </c>
      <c r="AV33" s="3">
        <f t="shared" si="17"/>
        <v>1.0706058931542328E-9</v>
      </c>
      <c r="AW33" s="3">
        <f t="shared" si="17"/>
        <v>1.0706058931542328E-9</v>
      </c>
      <c r="AX33" s="3">
        <f t="shared" si="17"/>
        <v>1.0706058931542328E-9</v>
      </c>
      <c r="AY33" s="3">
        <f t="shared" si="17"/>
        <v>1.0706058931542328E-9</v>
      </c>
      <c r="AZ33" s="3">
        <f t="shared" si="17"/>
        <v>1.0706058931542328E-9</v>
      </c>
    </row>
    <row r="34" spans="1:52" x14ac:dyDescent="0.45">
      <c r="A34" s="4"/>
    </row>
    <row r="35" spans="1:52" x14ac:dyDescent="0.45">
      <c r="A35" s="8" t="s">
        <v>12</v>
      </c>
      <c r="B35" s="9">
        <f>SUM(B33:AZ33)</f>
        <v>3.3265025919174023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270C-F598-4855-B4DA-44EC5A9833EB}">
  <dimension ref="A1:AZ35"/>
  <sheetViews>
    <sheetView topLeftCell="A31" zoomScale="120" zoomScaleNormal="120" workbookViewId="0">
      <selection activeCell="A27" sqref="A27"/>
    </sheetView>
  </sheetViews>
  <sheetFormatPr defaultRowHeight="18" x14ac:dyDescent="0.45"/>
  <cols>
    <col min="1" max="1" width="17" customWidth="1"/>
    <col min="2" max="2" width="16.69921875" customWidth="1"/>
    <col min="4" max="4" width="10" customWidth="1"/>
  </cols>
  <sheetData>
    <row r="1" spans="1:52" x14ac:dyDescent="0.45">
      <c r="A1" s="7" t="s">
        <v>15</v>
      </c>
      <c r="B1" s="7"/>
      <c r="C1" s="7"/>
    </row>
    <row r="3" spans="1:52" x14ac:dyDescent="0.45">
      <c r="A3" s="4" t="s">
        <v>1</v>
      </c>
      <c r="D3">
        <v>110</v>
      </c>
      <c r="E3">
        <v>115</v>
      </c>
      <c r="F3">
        <v>120</v>
      </c>
      <c r="G3">
        <v>120</v>
      </c>
      <c r="H3">
        <v>120</v>
      </c>
      <c r="I3">
        <v>120</v>
      </c>
      <c r="J3">
        <v>120</v>
      </c>
      <c r="K3">
        <v>120</v>
      </c>
      <c r="L3">
        <v>120</v>
      </c>
    </row>
    <row r="4" spans="1:52" s="1" customFormat="1" x14ac:dyDescent="0.45">
      <c r="A4" s="5" t="s">
        <v>2</v>
      </c>
      <c r="B4" s="1">
        <v>121.1</v>
      </c>
      <c r="C4" s="1">
        <f>B4</f>
        <v>121.1</v>
      </c>
      <c r="D4" s="1">
        <f t="shared" ref="D4:AZ4" si="0">C4</f>
        <v>121.1</v>
      </c>
      <c r="E4" s="1">
        <f t="shared" si="0"/>
        <v>121.1</v>
      </c>
      <c r="F4" s="1">
        <f t="shared" si="0"/>
        <v>121.1</v>
      </c>
      <c r="G4" s="1">
        <f t="shared" si="0"/>
        <v>121.1</v>
      </c>
      <c r="H4" s="1">
        <f t="shared" si="0"/>
        <v>121.1</v>
      </c>
      <c r="I4" s="1">
        <f t="shared" si="0"/>
        <v>121.1</v>
      </c>
      <c r="J4" s="1">
        <f t="shared" si="0"/>
        <v>121.1</v>
      </c>
      <c r="K4" s="1">
        <f t="shared" si="0"/>
        <v>121.1</v>
      </c>
      <c r="L4" s="1">
        <f t="shared" si="0"/>
        <v>121.1</v>
      </c>
      <c r="M4" s="1">
        <f t="shared" si="0"/>
        <v>121.1</v>
      </c>
      <c r="N4" s="1">
        <f t="shared" si="0"/>
        <v>121.1</v>
      </c>
      <c r="O4" s="1">
        <f t="shared" si="0"/>
        <v>121.1</v>
      </c>
      <c r="P4" s="1">
        <f t="shared" si="0"/>
        <v>121.1</v>
      </c>
      <c r="Q4" s="1">
        <f t="shared" si="0"/>
        <v>121.1</v>
      </c>
      <c r="R4" s="1">
        <f t="shared" si="0"/>
        <v>121.1</v>
      </c>
      <c r="S4" s="1">
        <f t="shared" si="0"/>
        <v>121.1</v>
      </c>
      <c r="T4" s="1">
        <f t="shared" si="0"/>
        <v>121.1</v>
      </c>
      <c r="U4" s="1">
        <f t="shared" si="0"/>
        <v>121.1</v>
      </c>
      <c r="V4" s="1">
        <f t="shared" si="0"/>
        <v>121.1</v>
      </c>
      <c r="W4" s="1">
        <f t="shared" si="0"/>
        <v>121.1</v>
      </c>
      <c r="X4" s="1">
        <f t="shared" si="0"/>
        <v>121.1</v>
      </c>
      <c r="Y4" s="1">
        <f t="shared" si="0"/>
        <v>121.1</v>
      </c>
      <c r="Z4" s="1">
        <f t="shared" si="0"/>
        <v>121.1</v>
      </c>
      <c r="AA4" s="1">
        <f t="shared" si="0"/>
        <v>121.1</v>
      </c>
      <c r="AB4" s="1">
        <f t="shared" si="0"/>
        <v>121.1</v>
      </c>
      <c r="AC4" s="1">
        <f t="shared" si="0"/>
        <v>121.1</v>
      </c>
      <c r="AD4" s="1">
        <f t="shared" si="0"/>
        <v>121.1</v>
      </c>
      <c r="AE4" s="1">
        <f t="shared" si="0"/>
        <v>121.1</v>
      </c>
      <c r="AF4" s="1">
        <f t="shared" si="0"/>
        <v>121.1</v>
      </c>
      <c r="AG4" s="1">
        <f t="shared" si="0"/>
        <v>121.1</v>
      </c>
      <c r="AH4" s="1">
        <f t="shared" si="0"/>
        <v>121.1</v>
      </c>
      <c r="AI4" s="1">
        <f t="shared" si="0"/>
        <v>121.1</v>
      </c>
      <c r="AJ4" s="1">
        <f t="shared" si="0"/>
        <v>121.1</v>
      </c>
      <c r="AK4" s="1">
        <f t="shared" si="0"/>
        <v>121.1</v>
      </c>
      <c r="AL4" s="1">
        <f t="shared" si="0"/>
        <v>121.1</v>
      </c>
      <c r="AM4" s="1">
        <f t="shared" si="0"/>
        <v>121.1</v>
      </c>
      <c r="AN4" s="1">
        <f t="shared" si="0"/>
        <v>121.1</v>
      </c>
      <c r="AO4" s="1">
        <f t="shared" si="0"/>
        <v>121.1</v>
      </c>
      <c r="AP4" s="1">
        <f t="shared" si="0"/>
        <v>121.1</v>
      </c>
      <c r="AQ4" s="1">
        <f t="shared" si="0"/>
        <v>121.1</v>
      </c>
      <c r="AR4" s="1">
        <f t="shared" si="0"/>
        <v>121.1</v>
      </c>
      <c r="AS4" s="1">
        <f t="shared" si="0"/>
        <v>121.1</v>
      </c>
      <c r="AT4" s="1">
        <f t="shared" si="0"/>
        <v>121.1</v>
      </c>
      <c r="AU4" s="1">
        <f t="shared" si="0"/>
        <v>121.1</v>
      </c>
      <c r="AV4" s="1">
        <f t="shared" si="0"/>
        <v>121.1</v>
      </c>
      <c r="AW4" s="1">
        <f t="shared" si="0"/>
        <v>121.1</v>
      </c>
      <c r="AX4" s="1">
        <f t="shared" si="0"/>
        <v>121.1</v>
      </c>
      <c r="AY4" s="1">
        <f t="shared" si="0"/>
        <v>121.1</v>
      </c>
      <c r="AZ4" s="1">
        <f t="shared" si="0"/>
        <v>121.1</v>
      </c>
    </row>
    <row r="5" spans="1:52" s="2" customFormat="1" x14ac:dyDescent="0.45">
      <c r="A5" s="6" t="s">
        <v>3</v>
      </c>
      <c r="B5" s="2">
        <f>B3-B4</f>
        <v>-121.1</v>
      </c>
      <c r="C5" s="2">
        <f t="shared" ref="C5:AZ5" si="1">C3-C4</f>
        <v>-121.1</v>
      </c>
      <c r="D5" s="2">
        <f t="shared" si="1"/>
        <v>-11.099999999999994</v>
      </c>
      <c r="E5" s="2">
        <f t="shared" si="1"/>
        <v>-6.0999999999999943</v>
      </c>
      <c r="F5" s="2">
        <f t="shared" si="1"/>
        <v>-1.0999999999999943</v>
      </c>
      <c r="G5" s="2">
        <f t="shared" si="1"/>
        <v>-1.0999999999999943</v>
      </c>
      <c r="H5" s="2">
        <f t="shared" si="1"/>
        <v>-1.0999999999999943</v>
      </c>
      <c r="I5" s="2">
        <f t="shared" si="1"/>
        <v>-1.0999999999999943</v>
      </c>
      <c r="J5" s="2">
        <f t="shared" si="1"/>
        <v>-1.0999999999999943</v>
      </c>
      <c r="K5" s="2">
        <f t="shared" si="1"/>
        <v>-1.0999999999999943</v>
      </c>
      <c r="L5" s="2">
        <f t="shared" si="1"/>
        <v>-1.0999999999999943</v>
      </c>
      <c r="M5" s="2">
        <f t="shared" si="1"/>
        <v>-121.1</v>
      </c>
      <c r="N5" s="2">
        <f t="shared" si="1"/>
        <v>-121.1</v>
      </c>
      <c r="O5" s="2">
        <f t="shared" si="1"/>
        <v>-121.1</v>
      </c>
      <c r="P5" s="2">
        <f t="shared" si="1"/>
        <v>-121.1</v>
      </c>
      <c r="Q5" s="2">
        <f t="shared" si="1"/>
        <v>-121.1</v>
      </c>
      <c r="R5" s="2">
        <f t="shared" si="1"/>
        <v>-121.1</v>
      </c>
      <c r="S5" s="2">
        <f t="shared" si="1"/>
        <v>-121.1</v>
      </c>
      <c r="T5" s="2">
        <f t="shared" si="1"/>
        <v>-121.1</v>
      </c>
      <c r="U5" s="2">
        <f t="shared" si="1"/>
        <v>-121.1</v>
      </c>
      <c r="V5" s="2">
        <f t="shared" si="1"/>
        <v>-121.1</v>
      </c>
      <c r="W5" s="2">
        <f t="shared" si="1"/>
        <v>-121.1</v>
      </c>
      <c r="X5" s="2">
        <f t="shared" si="1"/>
        <v>-121.1</v>
      </c>
      <c r="Y5" s="2">
        <f t="shared" si="1"/>
        <v>-121.1</v>
      </c>
      <c r="Z5" s="2">
        <f t="shared" si="1"/>
        <v>-121.1</v>
      </c>
      <c r="AA5" s="2">
        <f t="shared" si="1"/>
        <v>-121.1</v>
      </c>
      <c r="AB5" s="2">
        <f t="shared" si="1"/>
        <v>-121.1</v>
      </c>
      <c r="AC5" s="2">
        <f t="shared" si="1"/>
        <v>-121.1</v>
      </c>
      <c r="AD5" s="2">
        <f t="shared" si="1"/>
        <v>-121.1</v>
      </c>
      <c r="AE5" s="2">
        <f t="shared" si="1"/>
        <v>-121.1</v>
      </c>
      <c r="AF5" s="2">
        <f t="shared" si="1"/>
        <v>-121.1</v>
      </c>
      <c r="AG5" s="2">
        <f t="shared" si="1"/>
        <v>-121.1</v>
      </c>
      <c r="AH5" s="2">
        <f t="shared" si="1"/>
        <v>-121.1</v>
      </c>
      <c r="AI5" s="2">
        <f t="shared" si="1"/>
        <v>-121.1</v>
      </c>
      <c r="AJ5" s="2">
        <f t="shared" si="1"/>
        <v>-121.1</v>
      </c>
      <c r="AK5" s="2">
        <f t="shared" si="1"/>
        <v>-121.1</v>
      </c>
      <c r="AL5" s="2">
        <f t="shared" si="1"/>
        <v>-121.1</v>
      </c>
      <c r="AM5" s="2">
        <f t="shared" si="1"/>
        <v>-121.1</v>
      </c>
      <c r="AN5" s="2">
        <f t="shared" si="1"/>
        <v>-121.1</v>
      </c>
      <c r="AO5" s="2">
        <f t="shared" si="1"/>
        <v>-121.1</v>
      </c>
      <c r="AP5" s="2">
        <f t="shared" si="1"/>
        <v>-121.1</v>
      </c>
      <c r="AQ5" s="2">
        <f t="shared" si="1"/>
        <v>-121.1</v>
      </c>
      <c r="AR5" s="2">
        <f t="shared" si="1"/>
        <v>-121.1</v>
      </c>
      <c r="AS5" s="2">
        <f t="shared" si="1"/>
        <v>-121.1</v>
      </c>
      <c r="AT5" s="2">
        <f t="shared" si="1"/>
        <v>-121.1</v>
      </c>
      <c r="AU5" s="2">
        <f t="shared" si="1"/>
        <v>-121.1</v>
      </c>
      <c r="AV5" s="2">
        <f t="shared" si="1"/>
        <v>-121.1</v>
      </c>
      <c r="AW5" s="2">
        <f t="shared" si="1"/>
        <v>-121.1</v>
      </c>
      <c r="AX5" s="2">
        <f t="shared" si="1"/>
        <v>-121.1</v>
      </c>
      <c r="AY5" s="2">
        <f t="shared" si="1"/>
        <v>-121.1</v>
      </c>
      <c r="AZ5" s="2">
        <f t="shared" si="1"/>
        <v>-121.1</v>
      </c>
    </row>
    <row r="6" spans="1:52" x14ac:dyDescent="0.45">
      <c r="A6" s="5" t="s">
        <v>4</v>
      </c>
      <c r="B6" s="1">
        <v>7</v>
      </c>
      <c r="C6" s="1">
        <f>B6</f>
        <v>7</v>
      </c>
      <c r="D6" s="1">
        <f t="shared" ref="D6:AZ6" si="2">C6</f>
        <v>7</v>
      </c>
      <c r="E6" s="1">
        <f t="shared" si="2"/>
        <v>7</v>
      </c>
      <c r="F6" s="1">
        <f t="shared" si="2"/>
        <v>7</v>
      </c>
      <c r="G6" s="1">
        <f t="shared" si="2"/>
        <v>7</v>
      </c>
      <c r="H6" s="1">
        <f t="shared" si="2"/>
        <v>7</v>
      </c>
      <c r="I6" s="1">
        <f t="shared" si="2"/>
        <v>7</v>
      </c>
      <c r="J6" s="1">
        <f t="shared" si="2"/>
        <v>7</v>
      </c>
      <c r="K6" s="1">
        <f t="shared" si="2"/>
        <v>7</v>
      </c>
      <c r="L6" s="1">
        <f t="shared" si="2"/>
        <v>7</v>
      </c>
      <c r="M6" s="1">
        <f t="shared" si="2"/>
        <v>7</v>
      </c>
      <c r="N6" s="1">
        <f t="shared" si="2"/>
        <v>7</v>
      </c>
      <c r="O6" s="1">
        <f t="shared" si="2"/>
        <v>7</v>
      </c>
      <c r="P6" s="1">
        <f t="shared" si="2"/>
        <v>7</v>
      </c>
      <c r="Q6" s="1">
        <f t="shared" si="2"/>
        <v>7</v>
      </c>
      <c r="R6" s="1">
        <f t="shared" si="2"/>
        <v>7</v>
      </c>
      <c r="S6" s="1">
        <f t="shared" si="2"/>
        <v>7</v>
      </c>
      <c r="T6" s="1">
        <f t="shared" si="2"/>
        <v>7</v>
      </c>
      <c r="U6" s="1">
        <f t="shared" si="2"/>
        <v>7</v>
      </c>
      <c r="V6" s="1">
        <f t="shared" si="2"/>
        <v>7</v>
      </c>
      <c r="W6" s="1">
        <f t="shared" si="2"/>
        <v>7</v>
      </c>
      <c r="X6" s="1">
        <f t="shared" si="2"/>
        <v>7</v>
      </c>
      <c r="Y6" s="1">
        <f t="shared" si="2"/>
        <v>7</v>
      </c>
      <c r="Z6" s="1">
        <f t="shared" si="2"/>
        <v>7</v>
      </c>
      <c r="AA6" s="1">
        <f t="shared" si="2"/>
        <v>7</v>
      </c>
      <c r="AB6" s="1">
        <f t="shared" si="2"/>
        <v>7</v>
      </c>
      <c r="AC6" s="1">
        <f t="shared" si="2"/>
        <v>7</v>
      </c>
      <c r="AD6" s="1">
        <f t="shared" si="2"/>
        <v>7</v>
      </c>
      <c r="AE6" s="1">
        <f t="shared" si="2"/>
        <v>7</v>
      </c>
      <c r="AF6" s="1">
        <f t="shared" si="2"/>
        <v>7</v>
      </c>
      <c r="AG6" s="1">
        <f t="shared" si="2"/>
        <v>7</v>
      </c>
      <c r="AH6" s="1">
        <f t="shared" si="2"/>
        <v>7</v>
      </c>
      <c r="AI6" s="1">
        <f t="shared" si="2"/>
        <v>7</v>
      </c>
      <c r="AJ6" s="1">
        <f t="shared" si="2"/>
        <v>7</v>
      </c>
      <c r="AK6" s="1">
        <f t="shared" si="2"/>
        <v>7</v>
      </c>
      <c r="AL6" s="1">
        <f t="shared" si="2"/>
        <v>7</v>
      </c>
      <c r="AM6" s="1">
        <f t="shared" si="2"/>
        <v>7</v>
      </c>
      <c r="AN6" s="1">
        <f t="shared" si="2"/>
        <v>7</v>
      </c>
      <c r="AO6" s="1">
        <f t="shared" si="2"/>
        <v>7</v>
      </c>
      <c r="AP6" s="1">
        <f t="shared" si="2"/>
        <v>7</v>
      </c>
      <c r="AQ6" s="1">
        <f t="shared" si="2"/>
        <v>7</v>
      </c>
      <c r="AR6" s="1">
        <f t="shared" si="2"/>
        <v>7</v>
      </c>
      <c r="AS6" s="1">
        <f t="shared" si="2"/>
        <v>7</v>
      </c>
      <c r="AT6" s="1">
        <f t="shared" si="2"/>
        <v>7</v>
      </c>
      <c r="AU6" s="1">
        <f t="shared" si="2"/>
        <v>7</v>
      </c>
      <c r="AV6" s="1">
        <f t="shared" si="2"/>
        <v>7</v>
      </c>
      <c r="AW6" s="1">
        <f t="shared" si="2"/>
        <v>7</v>
      </c>
      <c r="AX6" s="1">
        <f t="shared" si="2"/>
        <v>7</v>
      </c>
      <c r="AY6" s="1">
        <f t="shared" si="2"/>
        <v>7</v>
      </c>
      <c r="AZ6" s="1">
        <f t="shared" si="2"/>
        <v>7</v>
      </c>
    </row>
    <row r="7" spans="1:52" s="2" customFormat="1" x14ac:dyDescent="0.45">
      <c r="A7" s="6" t="s">
        <v>5</v>
      </c>
      <c r="B7" s="2">
        <f>(B3-B4)/B6</f>
        <v>-17.3</v>
      </c>
      <c r="C7" s="2">
        <f t="shared" ref="C7:AZ7" si="3">C5/C6</f>
        <v>-17.3</v>
      </c>
      <c r="D7" s="2">
        <f t="shared" si="3"/>
        <v>-1.585714285714285</v>
      </c>
      <c r="E7" s="2">
        <f t="shared" si="3"/>
        <v>-0.87142857142857066</v>
      </c>
      <c r="F7" s="2">
        <f t="shared" si="3"/>
        <v>-0.15714285714285633</v>
      </c>
      <c r="G7" s="2">
        <f t="shared" si="3"/>
        <v>-0.15714285714285633</v>
      </c>
      <c r="H7" s="2">
        <f t="shared" si="3"/>
        <v>-0.15714285714285633</v>
      </c>
      <c r="I7" s="2">
        <f t="shared" si="3"/>
        <v>-0.15714285714285633</v>
      </c>
      <c r="J7" s="2">
        <f t="shared" si="3"/>
        <v>-0.15714285714285633</v>
      </c>
      <c r="K7" s="2">
        <f t="shared" si="3"/>
        <v>-0.15714285714285633</v>
      </c>
      <c r="L7" s="2">
        <f t="shared" si="3"/>
        <v>-0.15714285714285633</v>
      </c>
      <c r="M7" s="2">
        <f t="shared" si="3"/>
        <v>-17.3</v>
      </c>
      <c r="N7" s="2">
        <f t="shared" si="3"/>
        <v>-17.3</v>
      </c>
      <c r="O7" s="2">
        <f t="shared" si="3"/>
        <v>-17.3</v>
      </c>
      <c r="P7" s="2">
        <f t="shared" si="3"/>
        <v>-17.3</v>
      </c>
      <c r="Q7" s="2">
        <f t="shared" si="3"/>
        <v>-17.3</v>
      </c>
      <c r="R7" s="2">
        <f t="shared" si="3"/>
        <v>-17.3</v>
      </c>
      <c r="S7" s="2">
        <f t="shared" si="3"/>
        <v>-17.3</v>
      </c>
      <c r="T7" s="2">
        <f t="shared" si="3"/>
        <v>-17.3</v>
      </c>
      <c r="U7" s="2">
        <f t="shared" si="3"/>
        <v>-17.3</v>
      </c>
      <c r="V7" s="2">
        <f t="shared" si="3"/>
        <v>-17.3</v>
      </c>
      <c r="W7" s="2">
        <f t="shared" si="3"/>
        <v>-17.3</v>
      </c>
      <c r="X7" s="2">
        <f t="shared" si="3"/>
        <v>-17.3</v>
      </c>
      <c r="Y7" s="2">
        <f t="shared" si="3"/>
        <v>-17.3</v>
      </c>
      <c r="Z7" s="2">
        <f t="shared" si="3"/>
        <v>-17.3</v>
      </c>
      <c r="AA7" s="2">
        <f t="shared" si="3"/>
        <v>-17.3</v>
      </c>
      <c r="AB7" s="2">
        <f t="shared" si="3"/>
        <v>-17.3</v>
      </c>
      <c r="AC7" s="2">
        <f t="shared" si="3"/>
        <v>-17.3</v>
      </c>
      <c r="AD7" s="2">
        <f t="shared" si="3"/>
        <v>-17.3</v>
      </c>
      <c r="AE7" s="2">
        <f t="shared" si="3"/>
        <v>-17.3</v>
      </c>
      <c r="AF7" s="2">
        <f t="shared" si="3"/>
        <v>-17.3</v>
      </c>
      <c r="AG7" s="2">
        <f t="shared" si="3"/>
        <v>-17.3</v>
      </c>
      <c r="AH7" s="2">
        <f t="shared" si="3"/>
        <v>-17.3</v>
      </c>
      <c r="AI7" s="2">
        <f t="shared" si="3"/>
        <v>-17.3</v>
      </c>
      <c r="AJ7" s="2">
        <f t="shared" si="3"/>
        <v>-17.3</v>
      </c>
      <c r="AK7" s="2">
        <f t="shared" si="3"/>
        <v>-17.3</v>
      </c>
      <c r="AL7" s="2">
        <f t="shared" si="3"/>
        <v>-17.3</v>
      </c>
      <c r="AM7" s="2">
        <f t="shared" si="3"/>
        <v>-17.3</v>
      </c>
      <c r="AN7" s="2">
        <f t="shared" si="3"/>
        <v>-17.3</v>
      </c>
      <c r="AO7" s="2">
        <f t="shared" si="3"/>
        <v>-17.3</v>
      </c>
      <c r="AP7" s="2">
        <f t="shared" si="3"/>
        <v>-17.3</v>
      </c>
      <c r="AQ7" s="2">
        <f t="shared" si="3"/>
        <v>-17.3</v>
      </c>
      <c r="AR7" s="2">
        <f t="shared" si="3"/>
        <v>-17.3</v>
      </c>
      <c r="AS7" s="2">
        <f t="shared" si="3"/>
        <v>-17.3</v>
      </c>
      <c r="AT7" s="2">
        <f t="shared" si="3"/>
        <v>-17.3</v>
      </c>
      <c r="AU7" s="2">
        <f t="shared" si="3"/>
        <v>-17.3</v>
      </c>
      <c r="AV7" s="2">
        <f t="shared" si="3"/>
        <v>-17.3</v>
      </c>
      <c r="AW7" s="2">
        <f t="shared" si="3"/>
        <v>-17.3</v>
      </c>
      <c r="AX7" s="2">
        <f t="shared" si="3"/>
        <v>-17.3</v>
      </c>
      <c r="AY7" s="2">
        <f t="shared" si="3"/>
        <v>-17.3</v>
      </c>
      <c r="AZ7" s="2">
        <f t="shared" si="3"/>
        <v>-17.3</v>
      </c>
    </row>
    <row r="8" spans="1:52" s="1" customFormat="1" x14ac:dyDescent="0.45">
      <c r="A8" s="5" t="s">
        <v>6</v>
      </c>
      <c r="B8" s="1">
        <v>1</v>
      </c>
      <c r="C8" s="1">
        <f>B8</f>
        <v>1</v>
      </c>
      <c r="D8" s="1">
        <f t="shared" ref="D8:AZ8" si="4">C8</f>
        <v>1</v>
      </c>
      <c r="E8" s="1">
        <f t="shared" si="4"/>
        <v>1</v>
      </c>
      <c r="F8" s="1">
        <f t="shared" si="4"/>
        <v>1</v>
      </c>
      <c r="G8" s="1">
        <f t="shared" si="4"/>
        <v>1</v>
      </c>
      <c r="H8" s="1">
        <f t="shared" si="4"/>
        <v>1</v>
      </c>
      <c r="I8" s="1">
        <f t="shared" si="4"/>
        <v>1</v>
      </c>
      <c r="J8" s="1">
        <f t="shared" si="4"/>
        <v>1</v>
      </c>
      <c r="K8" s="1">
        <f t="shared" si="4"/>
        <v>1</v>
      </c>
      <c r="L8" s="1">
        <f t="shared" si="4"/>
        <v>1</v>
      </c>
      <c r="M8" s="1">
        <f t="shared" si="4"/>
        <v>1</v>
      </c>
      <c r="N8" s="1">
        <f t="shared" si="4"/>
        <v>1</v>
      </c>
      <c r="O8" s="1">
        <f t="shared" si="4"/>
        <v>1</v>
      </c>
      <c r="P8" s="1">
        <f t="shared" si="4"/>
        <v>1</v>
      </c>
      <c r="Q8" s="1">
        <f t="shared" si="4"/>
        <v>1</v>
      </c>
      <c r="R8" s="1">
        <f t="shared" si="4"/>
        <v>1</v>
      </c>
      <c r="S8" s="1">
        <f t="shared" si="4"/>
        <v>1</v>
      </c>
      <c r="T8" s="1">
        <f t="shared" si="4"/>
        <v>1</v>
      </c>
      <c r="U8" s="1">
        <f t="shared" si="4"/>
        <v>1</v>
      </c>
      <c r="V8" s="1">
        <f t="shared" si="4"/>
        <v>1</v>
      </c>
      <c r="W8" s="1">
        <f t="shared" si="4"/>
        <v>1</v>
      </c>
      <c r="X8" s="1">
        <f t="shared" si="4"/>
        <v>1</v>
      </c>
      <c r="Y8" s="1">
        <f t="shared" si="4"/>
        <v>1</v>
      </c>
      <c r="Z8" s="1">
        <f t="shared" si="4"/>
        <v>1</v>
      </c>
      <c r="AA8" s="1">
        <f t="shared" si="4"/>
        <v>1</v>
      </c>
      <c r="AB8" s="1">
        <f t="shared" si="4"/>
        <v>1</v>
      </c>
      <c r="AC8" s="1">
        <f t="shared" si="4"/>
        <v>1</v>
      </c>
      <c r="AD8" s="1">
        <f t="shared" si="4"/>
        <v>1</v>
      </c>
      <c r="AE8" s="1">
        <f t="shared" si="4"/>
        <v>1</v>
      </c>
      <c r="AF8" s="1">
        <f t="shared" si="4"/>
        <v>1</v>
      </c>
      <c r="AG8" s="1">
        <f t="shared" si="4"/>
        <v>1</v>
      </c>
      <c r="AH8" s="1">
        <f t="shared" si="4"/>
        <v>1</v>
      </c>
      <c r="AI8" s="1">
        <f t="shared" si="4"/>
        <v>1</v>
      </c>
      <c r="AJ8" s="1">
        <f t="shared" si="4"/>
        <v>1</v>
      </c>
      <c r="AK8" s="1">
        <f t="shared" si="4"/>
        <v>1</v>
      </c>
      <c r="AL8" s="1">
        <f t="shared" si="4"/>
        <v>1</v>
      </c>
      <c r="AM8" s="1">
        <f t="shared" si="4"/>
        <v>1</v>
      </c>
      <c r="AN8" s="1">
        <f t="shared" si="4"/>
        <v>1</v>
      </c>
      <c r="AO8" s="1">
        <f t="shared" si="4"/>
        <v>1</v>
      </c>
      <c r="AP8" s="1">
        <f t="shared" si="4"/>
        <v>1</v>
      </c>
      <c r="AQ8" s="1">
        <f t="shared" si="4"/>
        <v>1</v>
      </c>
      <c r="AR8" s="1">
        <f t="shared" si="4"/>
        <v>1</v>
      </c>
      <c r="AS8" s="1">
        <f t="shared" si="4"/>
        <v>1</v>
      </c>
      <c r="AT8" s="1">
        <f t="shared" si="4"/>
        <v>1</v>
      </c>
      <c r="AU8" s="1">
        <f t="shared" si="4"/>
        <v>1</v>
      </c>
      <c r="AV8" s="1">
        <f t="shared" si="4"/>
        <v>1</v>
      </c>
      <c r="AW8" s="1">
        <f t="shared" si="4"/>
        <v>1</v>
      </c>
      <c r="AX8" s="1">
        <f t="shared" si="4"/>
        <v>1</v>
      </c>
      <c r="AY8" s="1">
        <f t="shared" si="4"/>
        <v>1</v>
      </c>
      <c r="AZ8" s="1">
        <f t="shared" si="4"/>
        <v>1</v>
      </c>
    </row>
    <row r="9" spans="1:52" x14ac:dyDescent="0.45">
      <c r="A9" s="4" t="s">
        <v>7</v>
      </c>
      <c r="B9" s="3">
        <f t="shared" ref="B9:AZ9" si="5">B8*10^(B7)</f>
        <v>5.0118723362726963E-18</v>
      </c>
      <c r="C9" s="3">
        <f t="shared" si="5"/>
        <v>5.0118723362726963E-18</v>
      </c>
      <c r="D9" s="3">
        <f t="shared" si="5"/>
        <v>2.5958865861263974E-2</v>
      </c>
      <c r="E9" s="3">
        <f t="shared" si="5"/>
        <v>0.13445328842997634</v>
      </c>
      <c r="F9" s="3">
        <f t="shared" si="5"/>
        <v>0.69639740296243324</v>
      </c>
      <c r="G9" s="3">
        <f t="shared" si="5"/>
        <v>0.69639740296243324</v>
      </c>
      <c r="H9" s="3">
        <f t="shared" si="5"/>
        <v>0.69639740296243324</v>
      </c>
      <c r="I9" s="3">
        <f t="shared" si="5"/>
        <v>0.69639740296243324</v>
      </c>
      <c r="J9" s="3">
        <f t="shared" si="5"/>
        <v>0.69639740296243324</v>
      </c>
      <c r="K9" s="3">
        <f t="shared" si="5"/>
        <v>0.69639740296243324</v>
      </c>
      <c r="L9" s="3">
        <f t="shared" si="5"/>
        <v>0.69639740296243324</v>
      </c>
      <c r="M9" s="3">
        <f t="shared" si="5"/>
        <v>5.0118723362726963E-18</v>
      </c>
      <c r="N9" s="3">
        <f t="shared" si="5"/>
        <v>5.0118723362726963E-18</v>
      </c>
      <c r="O9" s="3">
        <f t="shared" si="5"/>
        <v>5.0118723362726963E-18</v>
      </c>
      <c r="P9" s="3">
        <f t="shared" si="5"/>
        <v>5.0118723362726963E-18</v>
      </c>
      <c r="Q9" s="3">
        <f t="shared" si="5"/>
        <v>5.0118723362726963E-18</v>
      </c>
      <c r="R9" s="3">
        <f t="shared" si="5"/>
        <v>5.0118723362726963E-18</v>
      </c>
      <c r="S9" s="3">
        <f t="shared" si="5"/>
        <v>5.0118723362726963E-18</v>
      </c>
      <c r="T9" s="3">
        <f t="shared" si="5"/>
        <v>5.0118723362726963E-18</v>
      </c>
      <c r="U9" s="3">
        <f t="shared" si="5"/>
        <v>5.0118723362726963E-18</v>
      </c>
      <c r="V9" s="3">
        <f t="shared" si="5"/>
        <v>5.0118723362726963E-18</v>
      </c>
      <c r="W9" s="3">
        <f t="shared" si="5"/>
        <v>5.0118723362726963E-18</v>
      </c>
      <c r="X9" s="3">
        <f t="shared" si="5"/>
        <v>5.0118723362726963E-18</v>
      </c>
      <c r="Y9" s="3">
        <f t="shared" si="5"/>
        <v>5.0118723362726963E-18</v>
      </c>
      <c r="Z9" s="3">
        <f t="shared" si="5"/>
        <v>5.0118723362726963E-18</v>
      </c>
      <c r="AA9" s="3">
        <f t="shared" si="5"/>
        <v>5.0118723362726963E-18</v>
      </c>
      <c r="AB9" s="3">
        <f t="shared" si="5"/>
        <v>5.0118723362726963E-18</v>
      </c>
      <c r="AC9" s="3">
        <f t="shared" si="5"/>
        <v>5.0118723362726963E-18</v>
      </c>
      <c r="AD9" s="3">
        <f t="shared" si="5"/>
        <v>5.0118723362726963E-18</v>
      </c>
      <c r="AE9" s="3">
        <f t="shared" si="5"/>
        <v>5.0118723362726963E-18</v>
      </c>
      <c r="AF9" s="3">
        <f t="shared" si="5"/>
        <v>5.0118723362726963E-18</v>
      </c>
      <c r="AG9" s="3">
        <f t="shared" si="5"/>
        <v>5.0118723362726963E-18</v>
      </c>
      <c r="AH9" s="3">
        <f t="shared" si="5"/>
        <v>5.0118723362726963E-18</v>
      </c>
      <c r="AI9" s="3">
        <f t="shared" si="5"/>
        <v>5.0118723362726963E-18</v>
      </c>
      <c r="AJ9" s="3">
        <f t="shared" si="5"/>
        <v>5.0118723362726963E-18</v>
      </c>
      <c r="AK9" s="3">
        <f t="shared" si="5"/>
        <v>5.0118723362726963E-18</v>
      </c>
      <c r="AL9" s="3">
        <f t="shared" si="5"/>
        <v>5.0118723362726963E-18</v>
      </c>
      <c r="AM9" s="3">
        <f t="shared" si="5"/>
        <v>5.0118723362726963E-18</v>
      </c>
      <c r="AN9" s="3">
        <f t="shared" si="5"/>
        <v>5.0118723362726963E-18</v>
      </c>
      <c r="AO9" s="3">
        <f t="shared" si="5"/>
        <v>5.0118723362726963E-18</v>
      </c>
      <c r="AP9" s="3">
        <f t="shared" si="5"/>
        <v>5.0118723362726963E-18</v>
      </c>
      <c r="AQ9" s="3">
        <f t="shared" si="5"/>
        <v>5.0118723362726963E-18</v>
      </c>
      <c r="AR9" s="3">
        <f t="shared" si="5"/>
        <v>5.0118723362726963E-18</v>
      </c>
      <c r="AS9" s="3">
        <f t="shared" si="5"/>
        <v>5.0118723362726963E-18</v>
      </c>
      <c r="AT9" s="3">
        <f t="shared" si="5"/>
        <v>5.0118723362726963E-18</v>
      </c>
      <c r="AU9" s="3">
        <f t="shared" si="5"/>
        <v>5.0118723362726963E-18</v>
      </c>
      <c r="AV9" s="3">
        <f t="shared" si="5"/>
        <v>5.0118723362726963E-18</v>
      </c>
      <c r="AW9" s="3">
        <f t="shared" si="5"/>
        <v>5.0118723362726963E-18</v>
      </c>
      <c r="AX9" s="3">
        <f t="shared" si="5"/>
        <v>5.0118723362726963E-18</v>
      </c>
      <c r="AY9" s="3">
        <f t="shared" si="5"/>
        <v>5.0118723362726963E-18</v>
      </c>
      <c r="AZ9" s="3">
        <f t="shared" si="5"/>
        <v>5.0118723362726963E-18</v>
      </c>
    </row>
    <row r="10" spans="1:52" x14ac:dyDescent="0.45">
      <c r="A10" s="4"/>
    </row>
    <row r="11" spans="1:52" x14ac:dyDescent="0.45">
      <c r="A11" s="8" t="s">
        <v>16</v>
      </c>
      <c r="B11" s="9">
        <f>SUM(B9:AZ9)</f>
        <v>5.0351939750282737</v>
      </c>
    </row>
    <row r="12" spans="1:52" x14ac:dyDescent="0.45">
      <c r="A12" s="8"/>
      <c r="B12" s="9"/>
    </row>
    <row r="13" spans="1:52" x14ac:dyDescent="0.45">
      <c r="A13" s="7" t="s">
        <v>17</v>
      </c>
      <c r="B13" s="7"/>
      <c r="C13" s="7"/>
    </row>
    <row r="15" spans="1:52" x14ac:dyDescent="0.45">
      <c r="A15" s="4" t="s">
        <v>1</v>
      </c>
      <c r="E15">
        <v>110</v>
      </c>
      <c r="F15">
        <v>115</v>
      </c>
      <c r="G15">
        <v>116</v>
      </c>
      <c r="H15">
        <v>117</v>
      </c>
      <c r="I15">
        <v>118</v>
      </c>
      <c r="J15">
        <v>119</v>
      </c>
      <c r="K15">
        <v>120</v>
      </c>
      <c r="L15">
        <v>120</v>
      </c>
    </row>
    <row r="16" spans="1:52" s="1" customFormat="1" x14ac:dyDescent="0.45">
      <c r="A16" s="5" t="s">
        <v>2</v>
      </c>
      <c r="B16" s="1">
        <v>121.1</v>
      </c>
      <c r="C16" s="1">
        <f>B16</f>
        <v>121.1</v>
      </c>
      <c r="D16" s="1">
        <f t="shared" ref="D16:AZ16" si="6">C16</f>
        <v>121.1</v>
      </c>
      <c r="E16" s="1">
        <f t="shared" si="6"/>
        <v>121.1</v>
      </c>
      <c r="F16" s="1">
        <f t="shared" si="6"/>
        <v>121.1</v>
      </c>
      <c r="G16" s="1">
        <f t="shared" si="6"/>
        <v>121.1</v>
      </c>
      <c r="H16" s="1">
        <f t="shared" si="6"/>
        <v>121.1</v>
      </c>
      <c r="I16" s="1">
        <f t="shared" si="6"/>
        <v>121.1</v>
      </c>
      <c r="J16" s="1">
        <f t="shared" si="6"/>
        <v>121.1</v>
      </c>
      <c r="K16" s="1">
        <f t="shared" si="6"/>
        <v>121.1</v>
      </c>
      <c r="L16" s="1">
        <f t="shared" si="6"/>
        <v>121.1</v>
      </c>
      <c r="M16" s="1">
        <f t="shared" si="6"/>
        <v>121.1</v>
      </c>
      <c r="N16" s="1">
        <f t="shared" si="6"/>
        <v>121.1</v>
      </c>
      <c r="O16" s="1">
        <f t="shared" si="6"/>
        <v>121.1</v>
      </c>
      <c r="P16" s="1">
        <f t="shared" si="6"/>
        <v>121.1</v>
      </c>
      <c r="Q16" s="1">
        <f t="shared" si="6"/>
        <v>121.1</v>
      </c>
      <c r="R16" s="1">
        <f t="shared" si="6"/>
        <v>121.1</v>
      </c>
      <c r="S16" s="1">
        <f t="shared" si="6"/>
        <v>121.1</v>
      </c>
      <c r="T16" s="1">
        <f t="shared" si="6"/>
        <v>121.1</v>
      </c>
      <c r="U16" s="1">
        <f t="shared" si="6"/>
        <v>121.1</v>
      </c>
      <c r="V16" s="1">
        <f t="shared" si="6"/>
        <v>121.1</v>
      </c>
      <c r="W16" s="1">
        <f t="shared" si="6"/>
        <v>121.1</v>
      </c>
      <c r="X16" s="1">
        <f t="shared" si="6"/>
        <v>121.1</v>
      </c>
      <c r="Y16" s="1">
        <f t="shared" si="6"/>
        <v>121.1</v>
      </c>
      <c r="Z16" s="1">
        <f t="shared" si="6"/>
        <v>121.1</v>
      </c>
      <c r="AA16" s="1">
        <f t="shared" si="6"/>
        <v>121.1</v>
      </c>
      <c r="AB16" s="1">
        <f t="shared" si="6"/>
        <v>121.1</v>
      </c>
      <c r="AC16" s="1">
        <f t="shared" si="6"/>
        <v>121.1</v>
      </c>
      <c r="AD16" s="1">
        <f t="shared" si="6"/>
        <v>121.1</v>
      </c>
      <c r="AE16" s="1">
        <f t="shared" si="6"/>
        <v>121.1</v>
      </c>
      <c r="AF16" s="1">
        <f t="shared" si="6"/>
        <v>121.1</v>
      </c>
      <c r="AG16" s="1">
        <f t="shared" si="6"/>
        <v>121.1</v>
      </c>
      <c r="AH16" s="1">
        <f t="shared" si="6"/>
        <v>121.1</v>
      </c>
      <c r="AI16" s="1">
        <f t="shared" si="6"/>
        <v>121.1</v>
      </c>
      <c r="AJ16" s="1">
        <f t="shared" si="6"/>
        <v>121.1</v>
      </c>
      <c r="AK16" s="1">
        <f t="shared" si="6"/>
        <v>121.1</v>
      </c>
      <c r="AL16" s="1">
        <f t="shared" si="6"/>
        <v>121.1</v>
      </c>
      <c r="AM16" s="1">
        <f t="shared" si="6"/>
        <v>121.1</v>
      </c>
      <c r="AN16" s="1">
        <f t="shared" si="6"/>
        <v>121.1</v>
      </c>
      <c r="AO16" s="1">
        <f t="shared" si="6"/>
        <v>121.1</v>
      </c>
      <c r="AP16" s="1">
        <f t="shared" si="6"/>
        <v>121.1</v>
      </c>
      <c r="AQ16" s="1">
        <f t="shared" si="6"/>
        <v>121.1</v>
      </c>
      <c r="AR16" s="1">
        <f t="shared" si="6"/>
        <v>121.1</v>
      </c>
      <c r="AS16" s="1">
        <f t="shared" si="6"/>
        <v>121.1</v>
      </c>
      <c r="AT16" s="1">
        <f t="shared" si="6"/>
        <v>121.1</v>
      </c>
      <c r="AU16" s="1">
        <f t="shared" si="6"/>
        <v>121.1</v>
      </c>
      <c r="AV16" s="1">
        <f t="shared" si="6"/>
        <v>121.1</v>
      </c>
      <c r="AW16" s="1">
        <f t="shared" si="6"/>
        <v>121.1</v>
      </c>
      <c r="AX16" s="1">
        <f t="shared" si="6"/>
        <v>121.1</v>
      </c>
      <c r="AY16" s="1">
        <f t="shared" si="6"/>
        <v>121.1</v>
      </c>
      <c r="AZ16" s="1">
        <f t="shared" si="6"/>
        <v>121.1</v>
      </c>
    </row>
    <row r="17" spans="1:52" s="2" customFormat="1" x14ac:dyDescent="0.45">
      <c r="A17" s="6" t="s">
        <v>3</v>
      </c>
      <c r="B17" s="2">
        <f>B15-B16</f>
        <v>-121.1</v>
      </c>
      <c r="C17" s="2">
        <f t="shared" ref="C17:AZ17" si="7">C15-C16</f>
        <v>-121.1</v>
      </c>
      <c r="D17" s="2">
        <f t="shared" si="7"/>
        <v>-121.1</v>
      </c>
      <c r="E17" s="2">
        <f t="shared" si="7"/>
        <v>-11.099999999999994</v>
      </c>
      <c r="F17" s="2">
        <f t="shared" si="7"/>
        <v>-6.0999999999999943</v>
      </c>
      <c r="G17" s="2">
        <f t="shared" si="7"/>
        <v>-5.0999999999999943</v>
      </c>
      <c r="H17" s="2">
        <f t="shared" si="7"/>
        <v>-4.0999999999999943</v>
      </c>
      <c r="I17" s="2">
        <f t="shared" si="7"/>
        <v>-3.0999999999999943</v>
      </c>
      <c r="J17" s="2">
        <f t="shared" si="7"/>
        <v>-2.0999999999999943</v>
      </c>
      <c r="K17" s="2">
        <f t="shared" si="7"/>
        <v>-1.0999999999999943</v>
      </c>
      <c r="L17" s="2">
        <f t="shared" si="7"/>
        <v>-1.0999999999999943</v>
      </c>
      <c r="M17" s="2">
        <f t="shared" si="7"/>
        <v>-121.1</v>
      </c>
      <c r="N17" s="2">
        <f t="shared" si="7"/>
        <v>-121.1</v>
      </c>
      <c r="O17" s="2">
        <f t="shared" si="7"/>
        <v>-121.1</v>
      </c>
      <c r="P17" s="2">
        <f t="shared" si="7"/>
        <v>-121.1</v>
      </c>
      <c r="Q17" s="2">
        <f t="shared" si="7"/>
        <v>-121.1</v>
      </c>
      <c r="R17" s="2">
        <f t="shared" si="7"/>
        <v>-121.1</v>
      </c>
      <c r="S17" s="2">
        <f t="shared" si="7"/>
        <v>-121.1</v>
      </c>
      <c r="T17" s="2">
        <f t="shared" si="7"/>
        <v>-121.1</v>
      </c>
      <c r="U17" s="2">
        <f t="shared" si="7"/>
        <v>-121.1</v>
      </c>
      <c r="V17" s="2">
        <f t="shared" si="7"/>
        <v>-121.1</v>
      </c>
      <c r="W17" s="2">
        <f t="shared" si="7"/>
        <v>-121.1</v>
      </c>
      <c r="X17" s="2">
        <f t="shared" si="7"/>
        <v>-121.1</v>
      </c>
      <c r="Y17" s="2">
        <f t="shared" si="7"/>
        <v>-121.1</v>
      </c>
      <c r="Z17" s="2">
        <f t="shared" si="7"/>
        <v>-121.1</v>
      </c>
      <c r="AA17" s="2">
        <f t="shared" si="7"/>
        <v>-121.1</v>
      </c>
      <c r="AB17" s="2">
        <f t="shared" si="7"/>
        <v>-121.1</v>
      </c>
      <c r="AC17" s="2">
        <f t="shared" si="7"/>
        <v>-121.1</v>
      </c>
      <c r="AD17" s="2">
        <f t="shared" si="7"/>
        <v>-121.1</v>
      </c>
      <c r="AE17" s="2">
        <f t="shared" si="7"/>
        <v>-121.1</v>
      </c>
      <c r="AF17" s="2">
        <f t="shared" si="7"/>
        <v>-121.1</v>
      </c>
      <c r="AG17" s="2">
        <f t="shared" si="7"/>
        <v>-121.1</v>
      </c>
      <c r="AH17" s="2">
        <f t="shared" si="7"/>
        <v>-121.1</v>
      </c>
      <c r="AI17" s="2">
        <f t="shared" si="7"/>
        <v>-121.1</v>
      </c>
      <c r="AJ17" s="2">
        <f t="shared" si="7"/>
        <v>-121.1</v>
      </c>
      <c r="AK17" s="2">
        <f t="shared" si="7"/>
        <v>-121.1</v>
      </c>
      <c r="AL17" s="2">
        <f t="shared" si="7"/>
        <v>-121.1</v>
      </c>
      <c r="AM17" s="2">
        <f t="shared" si="7"/>
        <v>-121.1</v>
      </c>
      <c r="AN17" s="2">
        <f t="shared" si="7"/>
        <v>-121.1</v>
      </c>
      <c r="AO17" s="2">
        <f t="shared" si="7"/>
        <v>-121.1</v>
      </c>
      <c r="AP17" s="2">
        <f t="shared" si="7"/>
        <v>-121.1</v>
      </c>
      <c r="AQ17" s="2">
        <f t="shared" si="7"/>
        <v>-121.1</v>
      </c>
      <c r="AR17" s="2">
        <f t="shared" si="7"/>
        <v>-121.1</v>
      </c>
      <c r="AS17" s="2">
        <f t="shared" si="7"/>
        <v>-121.1</v>
      </c>
      <c r="AT17" s="2">
        <f t="shared" si="7"/>
        <v>-121.1</v>
      </c>
      <c r="AU17" s="2">
        <f t="shared" si="7"/>
        <v>-121.1</v>
      </c>
      <c r="AV17" s="2">
        <f t="shared" si="7"/>
        <v>-121.1</v>
      </c>
      <c r="AW17" s="2">
        <f t="shared" si="7"/>
        <v>-121.1</v>
      </c>
      <c r="AX17" s="2">
        <f t="shared" si="7"/>
        <v>-121.1</v>
      </c>
      <c r="AY17" s="2">
        <f t="shared" si="7"/>
        <v>-121.1</v>
      </c>
      <c r="AZ17" s="2">
        <f t="shared" si="7"/>
        <v>-121.1</v>
      </c>
    </row>
    <row r="18" spans="1:52" x14ac:dyDescent="0.45">
      <c r="A18" s="5" t="s">
        <v>4</v>
      </c>
      <c r="B18" s="1">
        <v>7</v>
      </c>
      <c r="C18" s="1">
        <f>B18</f>
        <v>7</v>
      </c>
      <c r="D18" s="1">
        <f t="shared" ref="D18:AZ18" si="8">C18</f>
        <v>7</v>
      </c>
      <c r="E18" s="1">
        <f t="shared" si="8"/>
        <v>7</v>
      </c>
      <c r="F18" s="1">
        <f t="shared" si="8"/>
        <v>7</v>
      </c>
      <c r="G18" s="1">
        <f t="shared" si="8"/>
        <v>7</v>
      </c>
      <c r="H18" s="1">
        <f t="shared" si="8"/>
        <v>7</v>
      </c>
      <c r="I18" s="1">
        <f t="shared" si="8"/>
        <v>7</v>
      </c>
      <c r="J18" s="1">
        <f t="shared" si="8"/>
        <v>7</v>
      </c>
      <c r="K18" s="1">
        <f t="shared" si="8"/>
        <v>7</v>
      </c>
      <c r="L18" s="1">
        <f t="shared" si="8"/>
        <v>7</v>
      </c>
      <c r="M18" s="1">
        <f t="shared" si="8"/>
        <v>7</v>
      </c>
      <c r="N18" s="1">
        <f t="shared" si="8"/>
        <v>7</v>
      </c>
      <c r="O18" s="1">
        <f t="shared" si="8"/>
        <v>7</v>
      </c>
      <c r="P18" s="1">
        <f t="shared" si="8"/>
        <v>7</v>
      </c>
      <c r="Q18" s="1">
        <f t="shared" si="8"/>
        <v>7</v>
      </c>
      <c r="R18" s="1">
        <f t="shared" si="8"/>
        <v>7</v>
      </c>
      <c r="S18" s="1">
        <f t="shared" si="8"/>
        <v>7</v>
      </c>
      <c r="T18" s="1">
        <f t="shared" si="8"/>
        <v>7</v>
      </c>
      <c r="U18" s="1">
        <f t="shared" si="8"/>
        <v>7</v>
      </c>
      <c r="V18" s="1">
        <f t="shared" si="8"/>
        <v>7</v>
      </c>
      <c r="W18" s="1">
        <f t="shared" si="8"/>
        <v>7</v>
      </c>
      <c r="X18" s="1">
        <f t="shared" si="8"/>
        <v>7</v>
      </c>
      <c r="Y18" s="1">
        <f t="shared" si="8"/>
        <v>7</v>
      </c>
      <c r="Z18" s="1">
        <f t="shared" si="8"/>
        <v>7</v>
      </c>
      <c r="AA18" s="1">
        <f t="shared" si="8"/>
        <v>7</v>
      </c>
      <c r="AB18" s="1">
        <f t="shared" si="8"/>
        <v>7</v>
      </c>
      <c r="AC18" s="1">
        <f t="shared" si="8"/>
        <v>7</v>
      </c>
      <c r="AD18" s="1">
        <f t="shared" si="8"/>
        <v>7</v>
      </c>
      <c r="AE18" s="1">
        <f t="shared" si="8"/>
        <v>7</v>
      </c>
      <c r="AF18" s="1">
        <f t="shared" si="8"/>
        <v>7</v>
      </c>
      <c r="AG18" s="1">
        <f t="shared" si="8"/>
        <v>7</v>
      </c>
      <c r="AH18" s="1">
        <f t="shared" si="8"/>
        <v>7</v>
      </c>
      <c r="AI18" s="1">
        <f t="shared" si="8"/>
        <v>7</v>
      </c>
      <c r="AJ18" s="1">
        <f t="shared" si="8"/>
        <v>7</v>
      </c>
      <c r="AK18" s="1">
        <f t="shared" si="8"/>
        <v>7</v>
      </c>
      <c r="AL18" s="1">
        <f t="shared" si="8"/>
        <v>7</v>
      </c>
      <c r="AM18" s="1">
        <f t="shared" si="8"/>
        <v>7</v>
      </c>
      <c r="AN18" s="1">
        <f t="shared" si="8"/>
        <v>7</v>
      </c>
      <c r="AO18" s="1">
        <f t="shared" si="8"/>
        <v>7</v>
      </c>
      <c r="AP18" s="1">
        <f t="shared" si="8"/>
        <v>7</v>
      </c>
      <c r="AQ18" s="1">
        <f t="shared" si="8"/>
        <v>7</v>
      </c>
      <c r="AR18" s="1">
        <f t="shared" si="8"/>
        <v>7</v>
      </c>
      <c r="AS18" s="1">
        <f t="shared" si="8"/>
        <v>7</v>
      </c>
      <c r="AT18" s="1">
        <f t="shared" si="8"/>
        <v>7</v>
      </c>
      <c r="AU18" s="1">
        <f t="shared" si="8"/>
        <v>7</v>
      </c>
      <c r="AV18" s="1">
        <f t="shared" si="8"/>
        <v>7</v>
      </c>
      <c r="AW18" s="1">
        <f t="shared" si="8"/>
        <v>7</v>
      </c>
      <c r="AX18" s="1">
        <f t="shared" si="8"/>
        <v>7</v>
      </c>
      <c r="AY18" s="1">
        <f t="shared" si="8"/>
        <v>7</v>
      </c>
      <c r="AZ18" s="1">
        <f t="shared" si="8"/>
        <v>7</v>
      </c>
    </row>
    <row r="19" spans="1:52" s="2" customFormat="1" x14ac:dyDescent="0.45">
      <c r="A19" s="6" t="s">
        <v>5</v>
      </c>
      <c r="B19" s="2">
        <f>(B15-B16)/B18</f>
        <v>-17.3</v>
      </c>
      <c r="C19" s="2">
        <f t="shared" ref="C19:AZ19" si="9">C17/C18</f>
        <v>-17.3</v>
      </c>
      <c r="D19" s="2">
        <f t="shared" si="9"/>
        <v>-17.3</v>
      </c>
      <c r="E19" s="2">
        <f t="shared" si="9"/>
        <v>-1.585714285714285</v>
      </c>
      <c r="F19" s="2">
        <f t="shared" si="9"/>
        <v>-0.87142857142857066</v>
      </c>
      <c r="G19" s="2">
        <f t="shared" si="9"/>
        <v>-0.72857142857142776</v>
      </c>
      <c r="H19" s="2">
        <f t="shared" si="9"/>
        <v>-0.58571428571428485</v>
      </c>
      <c r="I19" s="2">
        <f t="shared" si="9"/>
        <v>-0.44285714285714206</v>
      </c>
      <c r="J19" s="2">
        <f t="shared" si="9"/>
        <v>-0.29999999999999921</v>
      </c>
      <c r="K19" s="2">
        <f t="shared" si="9"/>
        <v>-0.15714285714285633</v>
      </c>
      <c r="L19" s="2">
        <f t="shared" si="9"/>
        <v>-0.15714285714285633</v>
      </c>
      <c r="M19" s="2">
        <f t="shared" si="9"/>
        <v>-17.3</v>
      </c>
      <c r="N19" s="2">
        <f t="shared" si="9"/>
        <v>-17.3</v>
      </c>
      <c r="O19" s="2">
        <f t="shared" si="9"/>
        <v>-17.3</v>
      </c>
      <c r="P19" s="2">
        <f t="shared" si="9"/>
        <v>-17.3</v>
      </c>
      <c r="Q19" s="2">
        <f t="shared" si="9"/>
        <v>-17.3</v>
      </c>
      <c r="R19" s="2">
        <f t="shared" si="9"/>
        <v>-17.3</v>
      </c>
      <c r="S19" s="2">
        <f t="shared" si="9"/>
        <v>-17.3</v>
      </c>
      <c r="T19" s="2">
        <f t="shared" si="9"/>
        <v>-17.3</v>
      </c>
      <c r="U19" s="2">
        <f t="shared" si="9"/>
        <v>-17.3</v>
      </c>
      <c r="V19" s="2">
        <f t="shared" si="9"/>
        <v>-17.3</v>
      </c>
      <c r="W19" s="2">
        <f t="shared" si="9"/>
        <v>-17.3</v>
      </c>
      <c r="X19" s="2">
        <f t="shared" si="9"/>
        <v>-17.3</v>
      </c>
      <c r="Y19" s="2">
        <f t="shared" si="9"/>
        <v>-17.3</v>
      </c>
      <c r="Z19" s="2">
        <f t="shared" si="9"/>
        <v>-17.3</v>
      </c>
      <c r="AA19" s="2">
        <f t="shared" si="9"/>
        <v>-17.3</v>
      </c>
      <c r="AB19" s="2">
        <f t="shared" si="9"/>
        <v>-17.3</v>
      </c>
      <c r="AC19" s="2">
        <f t="shared" si="9"/>
        <v>-17.3</v>
      </c>
      <c r="AD19" s="2">
        <f t="shared" si="9"/>
        <v>-17.3</v>
      </c>
      <c r="AE19" s="2">
        <f t="shared" si="9"/>
        <v>-17.3</v>
      </c>
      <c r="AF19" s="2">
        <f t="shared" si="9"/>
        <v>-17.3</v>
      </c>
      <c r="AG19" s="2">
        <f t="shared" si="9"/>
        <v>-17.3</v>
      </c>
      <c r="AH19" s="2">
        <f t="shared" si="9"/>
        <v>-17.3</v>
      </c>
      <c r="AI19" s="2">
        <f t="shared" si="9"/>
        <v>-17.3</v>
      </c>
      <c r="AJ19" s="2">
        <f t="shared" si="9"/>
        <v>-17.3</v>
      </c>
      <c r="AK19" s="2">
        <f t="shared" si="9"/>
        <v>-17.3</v>
      </c>
      <c r="AL19" s="2">
        <f t="shared" si="9"/>
        <v>-17.3</v>
      </c>
      <c r="AM19" s="2">
        <f t="shared" si="9"/>
        <v>-17.3</v>
      </c>
      <c r="AN19" s="2">
        <f t="shared" si="9"/>
        <v>-17.3</v>
      </c>
      <c r="AO19" s="2">
        <f t="shared" si="9"/>
        <v>-17.3</v>
      </c>
      <c r="AP19" s="2">
        <f t="shared" si="9"/>
        <v>-17.3</v>
      </c>
      <c r="AQ19" s="2">
        <f t="shared" si="9"/>
        <v>-17.3</v>
      </c>
      <c r="AR19" s="2">
        <f t="shared" si="9"/>
        <v>-17.3</v>
      </c>
      <c r="AS19" s="2">
        <f t="shared" si="9"/>
        <v>-17.3</v>
      </c>
      <c r="AT19" s="2">
        <f t="shared" si="9"/>
        <v>-17.3</v>
      </c>
      <c r="AU19" s="2">
        <f t="shared" si="9"/>
        <v>-17.3</v>
      </c>
      <c r="AV19" s="2">
        <f t="shared" si="9"/>
        <v>-17.3</v>
      </c>
      <c r="AW19" s="2">
        <f t="shared" si="9"/>
        <v>-17.3</v>
      </c>
      <c r="AX19" s="2">
        <f t="shared" si="9"/>
        <v>-17.3</v>
      </c>
      <c r="AY19" s="2">
        <f t="shared" si="9"/>
        <v>-17.3</v>
      </c>
      <c r="AZ19" s="2">
        <f t="shared" si="9"/>
        <v>-17.3</v>
      </c>
    </row>
    <row r="20" spans="1:52" s="1" customFormat="1" x14ac:dyDescent="0.45">
      <c r="A20" s="5" t="s">
        <v>6</v>
      </c>
      <c r="B20" s="1">
        <v>1</v>
      </c>
      <c r="C20" s="1">
        <f>B20</f>
        <v>1</v>
      </c>
      <c r="D20" s="1">
        <f t="shared" ref="D20:AZ20" si="10">C20</f>
        <v>1</v>
      </c>
      <c r="E20" s="1">
        <f t="shared" si="10"/>
        <v>1</v>
      </c>
      <c r="F20" s="1">
        <f t="shared" si="10"/>
        <v>1</v>
      </c>
      <c r="G20" s="1">
        <f t="shared" si="10"/>
        <v>1</v>
      </c>
      <c r="H20" s="1">
        <f t="shared" si="10"/>
        <v>1</v>
      </c>
      <c r="I20" s="1">
        <f t="shared" si="10"/>
        <v>1</v>
      </c>
      <c r="J20" s="1">
        <f t="shared" si="10"/>
        <v>1</v>
      </c>
      <c r="K20" s="1">
        <f t="shared" si="10"/>
        <v>1</v>
      </c>
      <c r="L20" s="1">
        <f t="shared" si="10"/>
        <v>1</v>
      </c>
      <c r="M20" s="1">
        <f t="shared" si="10"/>
        <v>1</v>
      </c>
      <c r="N20" s="1">
        <f t="shared" si="10"/>
        <v>1</v>
      </c>
      <c r="O20" s="1">
        <f t="shared" si="10"/>
        <v>1</v>
      </c>
      <c r="P20" s="1">
        <f t="shared" si="10"/>
        <v>1</v>
      </c>
      <c r="Q20" s="1">
        <f t="shared" si="10"/>
        <v>1</v>
      </c>
      <c r="R20" s="1">
        <f t="shared" si="10"/>
        <v>1</v>
      </c>
      <c r="S20" s="1">
        <f t="shared" si="10"/>
        <v>1</v>
      </c>
      <c r="T20" s="1">
        <f t="shared" si="10"/>
        <v>1</v>
      </c>
      <c r="U20" s="1">
        <f t="shared" si="10"/>
        <v>1</v>
      </c>
      <c r="V20" s="1">
        <f t="shared" si="10"/>
        <v>1</v>
      </c>
      <c r="W20" s="1">
        <f t="shared" si="10"/>
        <v>1</v>
      </c>
      <c r="X20" s="1">
        <f t="shared" si="10"/>
        <v>1</v>
      </c>
      <c r="Y20" s="1">
        <f t="shared" si="10"/>
        <v>1</v>
      </c>
      <c r="Z20" s="1">
        <f t="shared" si="10"/>
        <v>1</v>
      </c>
      <c r="AA20" s="1">
        <f t="shared" si="10"/>
        <v>1</v>
      </c>
      <c r="AB20" s="1">
        <f t="shared" si="10"/>
        <v>1</v>
      </c>
      <c r="AC20" s="1">
        <f t="shared" si="10"/>
        <v>1</v>
      </c>
      <c r="AD20" s="1">
        <f t="shared" si="10"/>
        <v>1</v>
      </c>
      <c r="AE20" s="1">
        <f t="shared" si="10"/>
        <v>1</v>
      </c>
      <c r="AF20" s="1">
        <f t="shared" si="10"/>
        <v>1</v>
      </c>
      <c r="AG20" s="1">
        <f t="shared" si="10"/>
        <v>1</v>
      </c>
      <c r="AH20" s="1">
        <f t="shared" si="10"/>
        <v>1</v>
      </c>
      <c r="AI20" s="1">
        <f t="shared" si="10"/>
        <v>1</v>
      </c>
      <c r="AJ20" s="1">
        <f t="shared" si="10"/>
        <v>1</v>
      </c>
      <c r="AK20" s="1">
        <f t="shared" si="10"/>
        <v>1</v>
      </c>
      <c r="AL20" s="1">
        <f t="shared" si="10"/>
        <v>1</v>
      </c>
      <c r="AM20" s="1">
        <f t="shared" si="10"/>
        <v>1</v>
      </c>
      <c r="AN20" s="1">
        <f t="shared" si="10"/>
        <v>1</v>
      </c>
      <c r="AO20" s="1">
        <f t="shared" si="10"/>
        <v>1</v>
      </c>
      <c r="AP20" s="1">
        <f t="shared" si="10"/>
        <v>1</v>
      </c>
      <c r="AQ20" s="1">
        <f t="shared" si="10"/>
        <v>1</v>
      </c>
      <c r="AR20" s="1">
        <f t="shared" si="10"/>
        <v>1</v>
      </c>
      <c r="AS20" s="1">
        <f t="shared" si="10"/>
        <v>1</v>
      </c>
      <c r="AT20" s="1">
        <f t="shared" si="10"/>
        <v>1</v>
      </c>
      <c r="AU20" s="1">
        <f t="shared" si="10"/>
        <v>1</v>
      </c>
      <c r="AV20" s="1">
        <f t="shared" si="10"/>
        <v>1</v>
      </c>
      <c r="AW20" s="1">
        <f t="shared" si="10"/>
        <v>1</v>
      </c>
      <c r="AX20" s="1">
        <f t="shared" si="10"/>
        <v>1</v>
      </c>
      <c r="AY20" s="1">
        <f t="shared" si="10"/>
        <v>1</v>
      </c>
      <c r="AZ20" s="1">
        <f t="shared" si="10"/>
        <v>1</v>
      </c>
    </row>
    <row r="21" spans="1:52" x14ac:dyDescent="0.45">
      <c r="A21" s="4" t="s">
        <v>7</v>
      </c>
      <c r="B21" s="3">
        <f t="shared" ref="B21:AZ21" si="11">B20*10^(B19)</f>
        <v>5.0118723362726963E-18</v>
      </c>
      <c r="C21" s="3">
        <f t="shared" si="11"/>
        <v>5.0118723362726963E-18</v>
      </c>
      <c r="D21" s="3">
        <f t="shared" si="11"/>
        <v>5.0118723362726963E-18</v>
      </c>
      <c r="E21" s="3">
        <f t="shared" si="11"/>
        <v>2.5958865861263974E-2</v>
      </c>
      <c r="F21" s="3">
        <f t="shared" si="11"/>
        <v>0.13445328842997634</v>
      </c>
      <c r="G21" s="3">
        <f t="shared" si="11"/>
        <v>0.18682223847710402</v>
      </c>
      <c r="H21" s="3">
        <f t="shared" si="11"/>
        <v>0.25958865861263991</v>
      </c>
      <c r="I21" s="3">
        <f t="shared" si="11"/>
        <v>0.36069727153262965</v>
      </c>
      <c r="J21" s="3">
        <f t="shared" si="11"/>
        <v>0.50118723362727313</v>
      </c>
      <c r="K21" s="3">
        <f t="shared" si="11"/>
        <v>0.69639740296243324</v>
      </c>
      <c r="L21" s="3">
        <f t="shared" si="11"/>
        <v>0.69639740296243324</v>
      </c>
      <c r="M21" s="3">
        <f t="shared" si="11"/>
        <v>5.0118723362726963E-18</v>
      </c>
      <c r="N21" s="3">
        <f t="shared" si="11"/>
        <v>5.0118723362726963E-18</v>
      </c>
      <c r="O21" s="3">
        <f t="shared" si="11"/>
        <v>5.0118723362726963E-18</v>
      </c>
      <c r="P21" s="3">
        <f t="shared" si="11"/>
        <v>5.0118723362726963E-18</v>
      </c>
      <c r="Q21" s="3">
        <f t="shared" si="11"/>
        <v>5.0118723362726963E-18</v>
      </c>
      <c r="R21" s="3">
        <f t="shared" si="11"/>
        <v>5.0118723362726963E-18</v>
      </c>
      <c r="S21" s="3">
        <f t="shared" si="11"/>
        <v>5.0118723362726963E-18</v>
      </c>
      <c r="T21" s="3">
        <f t="shared" si="11"/>
        <v>5.0118723362726963E-18</v>
      </c>
      <c r="U21" s="3">
        <f t="shared" si="11"/>
        <v>5.0118723362726963E-18</v>
      </c>
      <c r="V21" s="3">
        <f t="shared" si="11"/>
        <v>5.0118723362726963E-18</v>
      </c>
      <c r="W21" s="3">
        <f t="shared" si="11"/>
        <v>5.0118723362726963E-18</v>
      </c>
      <c r="X21" s="3">
        <f t="shared" si="11"/>
        <v>5.0118723362726963E-18</v>
      </c>
      <c r="Y21" s="3">
        <f t="shared" si="11"/>
        <v>5.0118723362726963E-18</v>
      </c>
      <c r="Z21" s="3">
        <f t="shared" si="11"/>
        <v>5.0118723362726963E-18</v>
      </c>
      <c r="AA21" s="3">
        <f t="shared" si="11"/>
        <v>5.0118723362726963E-18</v>
      </c>
      <c r="AB21" s="3">
        <f t="shared" si="11"/>
        <v>5.0118723362726963E-18</v>
      </c>
      <c r="AC21" s="3">
        <f t="shared" si="11"/>
        <v>5.0118723362726963E-18</v>
      </c>
      <c r="AD21" s="3">
        <f t="shared" si="11"/>
        <v>5.0118723362726963E-18</v>
      </c>
      <c r="AE21" s="3">
        <f t="shared" si="11"/>
        <v>5.0118723362726963E-18</v>
      </c>
      <c r="AF21" s="3">
        <f t="shared" si="11"/>
        <v>5.0118723362726963E-18</v>
      </c>
      <c r="AG21" s="3">
        <f t="shared" si="11"/>
        <v>5.0118723362726963E-18</v>
      </c>
      <c r="AH21" s="3">
        <f t="shared" si="11"/>
        <v>5.0118723362726963E-18</v>
      </c>
      <c r="AI21" s="3">
        <f t="shared" si="11"/>
        <v>5.0118723362726963E-18</v>
      </c>
      <c r="AJ21" s="3">
        <f t="shared" si="11"/>
        <v>5.0118723362726963E-18</v>
      </c>
      <c r="AK21" s="3">
        <f t="shared" si="11"/>
        <v>5.0118723362726963E-18</v>
      </c>
      <c r="AL21" s="3">
        <f t="shared" si="11"/>
        <v>5.0118723362726963E-18</v>
      </c>
      <c r="AM21" s="3">
        <f t="shared" si="11"/>
        <v>5.0118723362726963E-18</v>
      </c>
      <c r="AN21" s="3">
        <f t="shared" si="11"/>
        <v>5.0118723362726963E-18</v>
      </c>
      <c r="AO21" s="3">
        <f t="shared" si="11"/>
        <v>5.0118723362726963E-18</v>
      </c>
      <c r="AP21" s="3">
        <f t="shared" si="11"/>
        <v>5.0118723362726963E-18</v>
      </c>
      <c r="AQ21" s="3">
        <f t="shared" si="11"/>
        <v>5.0118723362726963E-18</v>
      </c>
      <c r="AR21" s="3">
        <f t="shared" si="11"/>
        <v>5.0118723362726963E-18</v>
      </c>
      <c r="AS21" s="3">
        <f t="shared" si="11"/>
        <v>5.0118723362726963E-18</v>
      </c>
      <c r="AT21" s="3">
        <f t="shared" si="11"/>
        <v>5.0118723362726963E-18</v>
      </c>
      <c r="AU21" s="3">
        <f t="shared" si="11"/>
        <v>5.0118723362726963E-18</v>
      </c>
      <c r="AV21" s="3">
        <f t="shared" si="11"/>
        <v>5.0118723362726963E-18</v>
      </c>
      <c r="AW21" s="3">
        <f t="shared" si="11"/>
        <v>5.0118723362726963E-18</v>
      </c>
      <c r="AX21" s="3">
        <f t="shared" si="11"/>
        <v>5.0118723362726963E-18</v>
      </c>
      <c r="AY21" s="3">
        <f t="shared" si="11"/>
        <v>5.0118723362726963E-18</v>
      </c>
      <c r="AZ21" s="3">
        <f t="shared" si="11"/>
        <v>5.0118723362726963E-18</v>
      </c>
    </row>
    <row r="22" spans="1:52" x14ac:dyDescent="0.45">
      <c r="A22" s="4"/>
    </row>
    <row r="23" spans="1:52" x14ac:dyDescent="0.45">
      <c r="A23" s="8" t="s">
        <v>16</v>
      </c>
      <c r="B23" s="9">
        <f>SUM(B21:AZ21)</f>
        <v>2.8615023624657536</v>
      </c>
    </row>
    <row r="24" spans="1:52" x14ac:dyDescent="0.45">
      <c r="A24" s="8"/>
      <c r="B24" s="9"/>
    </row>
    <row r="25" spans="1:52" x14ac:dyDescent="0.45">
      <c r="A25" s="7" t="s">
        <v>18</v>
      </c>
      <c r="B25" s="7"/>
      <c r="C25" s="7"/>
    </row>
    <row r="27" spans="1:52" x14ac:dyDescent="0.45">
      <c r="A27" s="4" t="s">
        <v>1</v>
      </c>
      <c r="F27">
        <v>110</v>
      </c>
      <c r="G27">
        <v>112</v>
      </c>
      <c r="H27">
        <v>114</v>
      </c>
      <c r="I27">
        <v>116</v>
      </c>
      <c r="J27">
        <v>118</v>
      </c>
      <c r="K27">
        <v>120</v>
      </c>
      <c r="L27">
        <v>120</v>
      </c>
    </row>
    <row r="28" spans="1:52" s="1" customFormat="1" x14ac:dyDescent="0.45">
      <c r="A28" s="5" t="s">
        <v>2</v>
      </c>
      <c r="B28" s="1">
        <v>121.1</v>
      </c>
      <c r="C28" s="1">
        <f>B28</f>
        <v>121.1</v>
      </c>
      <c r="D28" s="1">
        <f t="shared" ref="D28:AZ28" si="12">C28</f>
        <v>121.1</v>
      </c>
      <c r="E28" s="1">
        <f t="shared" si="12"/>
        <v>121.1</v>
      </c>
      <c r="F28" s="1">
        <f t="shared" si="12"/>
        <v>121.1</v>
      </c>
      <c r="G28" s="1">
        <f t="shared" si="12"/>
        <v>121.1</v>
      </c>
      <c r="H28" s="1">
        <f t="shared" si="12"/>
        <v>121.1</v>
      </c>
      <c r="I28" s="1">
        <f t="shared" si="12"/>
        <v>121.1</v>
      </c>
      <c r="J28" s="1">
        <f t="shared" si="12"/>
        <v>121.1</v>
      </c>
      <c r="K28" s="1">
        <f t="shared" si="12"/>
        <v>121.1</v>
      </c>
      <c r="L28" s="1">
        <f t="shared" si="12"/>
        <v>121.1</v>
      </c>
      <c r="M28" s="1">
        <f t="shared" si="12"/>
        <v>121.1</v>
      </c>
      <c r="N28" s="1">
        <f t="shared" si="12"/>
        <v>121.1</v>
      </c>
      <c r="O28" s="1">
        <f t="shared" si="12"/>
        <v>121.1</v>
      </c>
      <c r="P28" s="1">
        <f t="shared" si="12"/>
        <v>121.1</v>
      </c>
      <c r="Q28" s="1">
        <f t="shared" si="12"/>
        <v>121.1</v>
      </c>
      <c r="R28" s="1">
        <f t="shared" si="12"/>
        <v>121.1</v>
      </c>
      <c r="S28" s="1">
        <f t="shared" si="12"/>
        <v>121.1</v>
      </c>
      <c r="T28" s="1">
        <f t="shared" si="12"/>
        <v>121.1</v>
      </c>
      <c r="U28" s="1">
        <f t="shared" si="12"/>
        <v>121.1</v>
      </c>
      <c r="V28" s="1">
        <f t="shared" si="12"/>
        <v>121.1</v>
      </c>
      <c r="W28" s="1">
        <f t="shared" si="12"/>
        <v>121.1</v>
      </c>
      <c r="X28" s="1">
        <f t="shared" si="12"/>
        <v>121.1</v>
      </c>
      <c r="Y28" s="1">
        <f t="shared" si="12"/>
        <v>121.1</v>
      </c>
      <c r="Z28" s="1">
        <f t="shared" si="12"/>
        <v>121.1</v>
      </c>
      <c r="AA28" s="1">
        <f t="shared" si="12"/>
        <v>121.1</v>
      </c>
      <c r="AB28" s="1">
        <f t="shared" si="12"/>
        <v>121.1</v>
      </c>
      <c r="AC28" s="1">
        <f t="shared" si="12"/>
        <v>121.1</v>
      </c>
      <c r="AD28" s="1">
        <f t="shared" si="12"/>
        <v>121.1</v>
      </c>
      <c r="AE28" s="1">
        <f t="shared" si="12"/>
        <v>121.1</v>
      </c>
      <c r="AF28" s="1">
        <f t="shared" si="12"/>
        <v>121.1</v>
      </c>
      <c r="AG28" s="1">
        <f t="shared" si="12"/>
        <v>121.1</v>
      </c>
      <c r="AH28" s="1">
        <f t="shared" si="12"/>
        <v>121.1</v>
      </c>
      <c r="AI28" s="1">
        <f t="shared" si="12"/>
        <v>121.1</v>
      </c>
      <c r="AJ28" s="1">
        <f t="shared" si="12"/>
        <v>121.1</v>
      </c>
      <c r="AK28" s="1">
        <f t="shared" si="12"/>
        <v>121.1</v>
      </c>
      <c r="AL28" s="1">
        <f t="shared" si="12"/>
        <v>121.1</v>
      </c>
      <c r="AM28" s="1">
        <f t="shared" si="12"/>
        <v>121.1</v>
      </c>
      <c r="AN28" s="1">
        <f t="shared" si="12"/>
        <v>121.1</v>
      </c>
      <c r="AO28" s="1">
        <f t="shared" si="12"/>
        <v>121.1</v>
      </c>
      <c r="AP28" s="1">
        <f t="shared" si="12"/>
        <v>121.1</v>
      </c>
      <c r="AQ28" s="1">
        <f t="shared" si="12"/>
        <v>121.1</v>
      </c>
      <c r="AR28" s="1">
        <f t="shared" si="12"/>
        <v>121.1</v>
      </c>
      <c r="AS28" s="1">
        <f t="shared" si="12"/>
        <v>121.1</v>
      </c>
      <c r="AT28" s="1">
        <f t="shared" si="12"/>
        <v>121.1</v>
      </c>
      <c r="AU28" s="1">
        <f t="shared" si="12"/>
        <v>121.1</v>
      </c>
      <c r="AV28" s="1">
        <f t="shared" si="12"/>
        <v>121.1</v>
      </c>
      <c r="AW28" s="1">
        <f t="shared" si="12"/>
        <v>121.1</v>
      </c>
      <c r="AX28" s="1">
        <f t="shared" si="12"/>
        <v>121.1</v>
      </c>
      <c r="AY28" s="1">
        <f t="shared" si="12"/>
        <v>121.1</v>
      </c>
      <c r="AZ28" s="1">
        <f t="shared" si="12"/>
        <v>121.1</v>
      </c>
    </row>
    <row r="29" spans="1:52" s="2" customFormat="1" x14ac:dyDescent="0.45">
      <c r="A29" s="6" t="s">
        <v>3</v>
      </c>
      <c r="B29" s="2">
        <f>B27-B28</f>
        <v>-121.1</v>
      </c>
      <c r="C29" s="2">
        <f t="shared" ref="C29:AZ29" si="13">C27-C28</f>
        <v>-121.1</v>
      </c>
      <c r="D29" s="2">
        <f t="shared" si="13"/>
        <v>-121.1</v>
      </c>
      <c r="E29" s="2">
        <f t="shared" si="13"/>
        <v>-121.1</v>
      </c>
      <c r="F29" s="2">
        <f t="shared" si="13"/>
        <v>-11.099999999999994</v>
      </c>
      <c r="G29" s="2">
        <f t="shared" si="13"/>
        <v>-9.0999999999999943</v>
      </c>
      <c r="H29" s="2">
        <f t="shared" si="13"/>
        <v>-7.0999999999999943</v>
      </c>
      <c r="I29" s="2">
        <f t="shared" si="13"/>
        <v>-5.0999999999999943</v>
      </c>
      <c r="J29" s="2">
        <f t="shared" si="13"/>
        <v>-3.0999999999999943</v>
      </c>
      <c r="K29" s="2">
        <f t="shared" si="13"/>
        <v>-1.0999999999999943</v>
      </c>
      <c r="L29" s="2">
        <f t="shared" si="13"/>
        <v>-1.0999999999999943</v>
      </c>
      <c r="M29" s="2">
        <f t="shared" si="13"/>
        <v>-121.1</v>
      </c>
      <c r="N29" s="2">
        <f t="shared" si="13"/>
        <v>-121.1</v>
      </c>
      <c r="O29" s="2">
        <f t="shared" si="13"/>
        <v>-121.1</v>
      </c>
      <c r="P29" s="2">
        <f t="shared" si="13"/>
        <v>-121.1</v>
      </c>
      <c r="Q29" s="2">
        <f t="shared" si="13"/>
        <v>-121.1</v>
      </c>
      <c r="R29" s="2">
        <f t="shared" si="13"/>
        <v>-121.1</v>
      </c>
      <c r="S29" s="2">
        <f t="shared" si="13"/>
        <v>-121.1</v>
      </c>
      <c r="T29" s="2">
        <f t="shared" si="13"/>
        <v>-121.1</v>
      </c>
      <c r="U29" s="2">
        <f t="shared" si="13"/>
        <v>-121.1</v>
      </c>
      <c r="V29" s="2">
        <f t="shared" si="13"/>
        <v>-121.1</v>
      </c>
      <c r="W29" s="2">
        <f t="shared" si="13"/>
        <v>-121.1</v>
      </c>
      <c r="X29" s="2">
        <f t="shared" si="13"/>
        <v>-121.1</v>
      </c>
      <c r="Y29" s="2">
        <f t="shared" si="13"/>
        <v>-121.1</v>
      </c>
      <c r="Z29" s="2">
        <f t="shared" si="13"/>
        <v>-121.1</v>
      </c>
      <c r="AA29" s="2">
        <f t="shared" si="13"/>
        <v>-121.1</v>
      </c>
      <c r="AB29" s="2">
        <f t="shared" si="13"/>
        <v>-121.1</v>
      </c>
      <c r="AC29" s="2">
        <f t="shared" si="13"/>
        <v>-121.1</v>
      </c>
      <c r="AD29" s="2">
        <f t="shared" si="13"/>
        <v>-121.1</v>
      </c>
      <c r="AE29" s="2">
        <f t="shared" si="13"/>
        <v>-121.1</v>
      </c>
      <c r="AF29" s="2">
        <f t="shared" si="13"/>
        <v>-121.1</v>
      </c>
      <c r="AG29" s="2">
        <f t="shared" si="13"/>
        <v>-121.1</v>
      </c>
      <c r="AH29" s="2">
        <f t="shared" si="13"/>
        <v>-121.1</v>
      </c>
      <c r="AI29" s="2">
        <f t="shared" si="13"/>
        <v>-121.1</v>
      </c>
      <c r="AJ29" s="2">
        <f t="shared" si="13"/>
        <v>-121.1</v>
      </c>
      <c r="AK29" s="2">
        <f t="shared" si="13"/>
        <v>-121.1</v>
      </c>
      <c r="AL29" s="2">
        <f t="shared" si="13"/>
        <v>-121.1</v>
      </c>
      <c r="AM29" s="2">
        <f t="shared" si="13"/>
        <v>-121.1</v>
      </c>
      <c r="AN29" s="2">
        <f t="shared" si="13"/>
        <v>-121.1</v>
      </c>
      <c r="AO29" s="2">
        <f t="shared" si="13"/>
        <v>-121.1</v>
      </c>
      <c r="AP29" s="2">
        <f t="shared" si="13"/>
        <v>-121.1</v>
      </c>
      <c r="AQ29" s="2">
        <f t="shared" si="13"/>
        <v>-121.1</v>
      </c>
      <c r="AR29" s="2">
        <f t="shared" si="13"/>
        <v>-121.1</v>
      </c>
      <c r="AS29" s="2">
        <f t="shared" si="13"/>
        <v>-121.1</v>
      </c>
      <c r="AT29" s="2">
        <f t="shared" si="13"/>
        <v>-121.1</v>
      </c>
      <c r="AU29" s="2">
        <f t="shared" si="13"/>
        <v>-121.1</v>
      </c>
      <c r="AV29" s="2">
        <f t="shared" si="13"/>
        <v>-121.1</v>
      </c>
      <c r="AW29" s="2">
        <f t="shared" si="13"/>
        <v>-121.1</v>
      </c>
      <c r="AX29" s="2">
        <f t="shared" si="13"/>
        <v>-121.1</v>
      </c>
      <c r="AY29" s="2">
        <f t="shared" si="13"/>
        <v>-121.1</v>
      </c>
      <c r="AZ29" s="2">
        <f t="shared" si="13"/>
        <v>-121.1</v>
      </c>
    </row>
    <row r="30" spans="1:52" x14ac:dyDescent="0.45">
      <c r="A30" s="5" t="s">
        <v>4</v>
      </c>
      <c r="B30" s="1">
        <v>7</v>
      </c>
      <c r="C30" s="1">
        <f>B30</f>
        <v>7</v>
      </c>
      <c r="D30" s="1">
        <f t="shared" ref="D30:AZ30" si="14">C30</f>
        <v>7</v>
      </c>
      <c r="E30" s="1">
        <f t="shared" si="14"/>
        <v>7</v>
      </c>
      <c r="F30" s="1">
        <f t="shared" si="14"/>
        <v>7</v>
      </c>
      <c r="G30" s="1">
        <f t="shared" si="14"/>
        <v>7</v>
      </c>
      <c r="H30" s="1">
        <f t="shared" si="14"/>
        <v>7</v>
      </c>
      <c r="I30" s="1">
        <f t="shared" si="14"/>
        <v>7</v>
      </c>
      <c r="J30" s="1">
        <f t="shared" si="14"/>
        <v>7</v>
      </c>
      <c r="K30" s="1">
        <f t="shared" si="14"/>
        <v>7</v>
      </c>
      <c r="L30" s="1">
        <f t="shared" si="14"/>
        <v>7</v>
      </c>
      <c r="M30" s="1">
        <f t="shared" si="14"/>
        <v>7</v>
      </c>
      <c r="N30" s="1">
        <f t="shared" si="14"/>
        <v>7</v>
      </c>
      <c r="O30" s="1">
        <f t="shared" si="14"/>
        <v>7</v>
      </c>
      <c r="P30" s="1">
        <f t="shared" si="14"/>
        <v>7</v>
      </c>
      <c r="Q30" s="1">
        <f t="shared" si="14"/>
        <v>7</v>
      </c>
      <c r="R30" s="1">
        <f t="shared" si="14"/>
        <v>7</v>
      </c>
      <c r="S30" s="1">
        <f t="shared" si="14"/>
        <v>7</v>
      </c>
      <c r="T30" s="1">
        <f t="shared" si="14"/>
        <v>7</v>
      </c>
      <c r="U30" s="1">
        <f t="shared" si="14"/>
        <v>7</v>
      </c>
      <c r="V30" s="1">
        <f t="shared" si="14"/>
        <v>7</v>
      </c>
      <c r="W30" s="1">
        <f t="shared" si="14"/>
        <v>7</v>
      </c>
      <c r="X30" s="1">
        <f t="shared" si="14"/>
        <v>7</v>
      </c>
      <c r="Y30" s="1">
        <f t="shared" si="14"/>
        <v>7</v>
      </c>
      <c r="Z30" s="1">
        <f t="shared" si="14"/>
        <v>7</v>
      </c>
      <c r="AA30" s="1">
        <f t="shared" si="14"/>
        <v>7</v>
      </c>
      <c r="AB30" s="1">
        <f t="shared" si="14"/>
        <v>7</v>
      </c>
      <c r="AC30" s="1">
        <f t="shared" si="14"/>
        <v>7</v>
      </c>
      <c r="AD30" s="1">
        <f t="shared" si="14"/>
        <v>7</v>
      </c>
      <c r="AE30" s="1">
        <f t="shared" si="14"/>
        <v>7</v>
      </c>
      <c r="AF30" s="1">
        <f t="shared" si="14"/>
        <v>7</v>
      </c>
      <c r="AG30" s="1">
        <f t="shared" si="14"/>
        <v>7</v>
      </c>
      <c r="AH30" s="1">
        <f t="shared" si="14"/>
        <v>7</v>
      </c>
      <c r="AI30" s="1">
        <f t="shared" si="14"/>
        <v>7</v>
      </c>
      <c r="AJ30" s="1">
        <f t="shared" si="14"/>
        <v>7</v>
      </c>
      <c r="AK30" s="1">
        <f t="shared" si="14"/>
        <v>7</v>
      </c>
      <c r="AL30" s="1">
        <f t="shared" si="14"/>
        <v>7</v>
      </c>
      <c r="AM30" s="1">
        <f t="shared" si="14"/>
        <v>7</v>
      </c>
      <c r="AN30" s="1">
        <f t="shared" si="14"/>
        <v>7</v>
      </c>
      <c r="AO30" s="1">
        <f t="shared" si="14"/>
        <v>7</v>
      </c>
      <c r="AP30" s="1">
        <f t="shared" si="14"/>
        <v>7</v>
      </c>
      <c r="AQ30" s="1">
        <f t="shared" si="14"/>
        <v>7</v>
      </c>
      <c r="AR30" s="1">
        <f t="shared" si="14"/>
        <v>7</v>
      </c>
      <c r="AS30" s="1">
        <f t="shared" si="14"/>
        <v>7</v>
      </c>
      <c r="AT30" s="1">
        <f t="shared" si="14"/>
        <v>7</v>
      </c>
      <c r="AU30" s="1">
        <f t="shared" si="14"/>
        <v>7</v>
      </c>
      <c r="AV30" s="1">
        <f t="shared" si="14"/>
        <v>7</v>
      </c>
      <c r="AW30" s="1">
        <f t="shared" si="14"/>
        <v>7</v>
      </c>
      <c r="AX30" s="1">
        <f t="shared" si="14"/>
        <v>7</v>
      </c>
      <c r="AY30" s="1">
        <f t="shared" si="14"/>
        <v>7</v>
      </c>
      <c r="AZ30" s="1">
        <f t="shared" si="14"/>
        <v>7</v>
      </c>
    </row>
    <row r="31" spans="1:52" s="2" customFormat="1" x14ac:dyDescent="0.45">
      <c r="A31" s="6" t="s">
        <v>5</v>
      </c>
      <c r="B31" s="2">
        <f>(B27-B28)/B30</f>
        <v>-17.3</v>
      </c>
      <c r="C31" s="2">
        <f t="shared" ref="C31:AZ31" si="15">C29/C30</f>
        <v>-17.3</v>
      </c>
      <c r="D31" s="2">
        <f t="shared" si="15"/>
        <v>-17.3</v>
      </c>
      <c r="E31" s="2">
        <f t="shared" si="15"/>
        <v>-17.3</v>
      </c>
      <c r="F31" s="2">
        <f t="shared" si="15"/>
        <v>-1.585714285714285</v>
      </c>
      <c r="G31" s="2">
        <f t="shared" si="15"/>
        <v>-1.2999999999999992</v>
      </c>
      <c r="H31" s="2">
        <f t="shared" si="15"/>
        <v>-1.0142857142857136</v>
      </c>
      <c r="I31" s="2">
        <f t="shared" si="15"/>
        <v>-0.72857142857142776</v>
      </c>
      <c r="J31" s="2">
        <f t="shared" si="15"/>
        <v>-0.44285714285714206</v>
      </c>
      <c r="K31" s="2">
        <f t="shared" si="15"/>
        <v>-0.15714285714285633</v>
      </c>
      <c r="L31" s="2">
        <f t="shared" si="15"/>
        <v>-0.15714285714285633</v>
      </c>
      <c r="M31" s="2">
        <f t="shared" si="15"/>
        <v>-17.3</v>
      </c>
      <c r="N31" s="2">
        <f t="shared" si="15"/>
        <v>-17.3</v>
      </c>
      <c r="O31" s="2">
        <f t="shared" si="15"/>
        <v>-17.3</v>
      </c>
      <c r="P31" s="2">
        <f t="shared" si="15"/>
        <v>-17.3</v>
      </c>
      <c r="Q31" s="2">
        <f t="shared" si="15"/>
        <v>-17.3</v>
      </c>
      <c r="R31" s="2">
        <f t="shared" si="15"/>
        <v>-17.3</v>
      </c>
      <c r="S31" s="2">
        <f t="shared" si="15"/>
        <v>-17.3</v>
      </c>
      <c r="T31" s="2">
        <f t="shared" si="15"/>
        <v>-17.3</v>
      </c>
      <c r="U31" s="2">
        <f t="shared" si="15"/>
        <v>-17.3</v>
      </c>
      <c r="V31" s="2">
        <f t="shared" si="15"/>
        <v>-17.3</v>
      </c>
      <c r="W31" s="2">
        <f t="shared" si="15"/>
        <v>-17.3</v>
      </c>
      <c r="X31" s="2">
        <f t="shared" si="15"/>
        <v>-17.3</v>
      </c>
      <c r="Y31" s="2">
        <f t="shared" si="15"/>
        <v>-17.3</v>
      </c>
      <c r="Z31" s="2">
        <f t="shared" si="15"/>
        <v>-17.3</v>
      </c>
      <c r="AA31" s="2">
        <f t="shared" si="15"/>
        <v>-17.3</v>
      </c>
      <c r="AB31" s="2">
        <f t="shared" si="15"/>
        <v>-17.3</v>
      </c>
      <c r="AC31" s="2">
        <f t="shared" si="15"/>
        <v>-17.3</v>
      </c>
      <c r="AD31" s="2">
        <f t="shared" si="15"/>
        <v>-17.3</v>
      </c>
      <c r="AE31" s="2">
        <f t="shared" si="15"/>
        <v>-17.3</v>
      </c>
      <c r="AF31" s="2">
        <f t="shared" si="15"/>
        <v>-17.3</v>
      </c>
      <c r="AG31" s="2">
        <f t="shared" si="15"/>
        <v>-17.3</v>
      </c>
      <c r="AH31" s="2">
        <f t="shared" si="15"/>
        <v>-17.3</v>
      </c>
      <c r="AI31" s="2">
        <f t="shared" si="15"/>
        <v>-17.3</v>
      </c>
      <c r="AJ31" s="2">
        <f t="shared" si="15"/>
        <v>-17.3</v>
      </c>
      <c r="AK31" s="2">
        <f t="shared" si="15"/>
        <v>-17.3</v>
      </c>
      <c r="AL31" s="2">
        <f t="shared" si="15"/>
        <v>-17.3</v>
      </c>
      <c r="AM31" s="2">
        <f t="shared" si="15"/>
        <v>-17.3</v>
      </c>
      <c r="AN31" s="2">
        <f t="shared" si="15"/>
        <v>-17.3</v>
      </c>
      <c r="AO31" s="2">
        <f t="shared" si="15"/>
        <v>-17.3</v>
      </c>
      <c r="AP31" s="2">
        <f t="shared" si="15"/>
        <v>-17.3</v>
      </c>
      <c r="AQ31" s="2">
        <f t="shared" si="15"/>
        <v>-17.3</v>
      </c>
      <c r="AR31" s="2">
        <f t="shared" si="15"/>
        <v>-17.3</v>
      </c>
      <c r="AS31" s="2">
        <f t="shared" si="15"/>
        <v>-17.3</v>
      </c>
      <c r="AT31" s="2">
        <f t="shared" si="15"/>
        <v>-17.3</v>
      </c>
      <c r="AU31" s="2">
        <f t="shared" si="15"/>
        <v>-17.3</v>
      </c>
      <c r="AV31" s="2">
        <f t="shared" si="15"/>
        <v>-17.3</v>
      </c>
      <c r="AW31" s="2">
        <f t="shared" si="15"/>
        <v>-17.3</v>
      </c>
      <c r="AX31" s="2">
        <f t="shared" si="15"/>
        <v>-17.3</v>
      </c>
      <c r="AY31" s="2">
        <f t="shared" si="15"/>
        <v>-17.3</v>
      </c>
      <c r="AZ31" s="2">
        <f t="shared" si="15"/>
        <v>-17.3</v>
      </c>
    </row>
    <row r="32" spans="1:52" s="1" customFormat="1" x14ac:dyDescent="0.45">
      <c r="A32" s="5" t="s">
        <v>6</v>
      </c>
      <c r="B32" s="1">
        <v>1</v>
      </c>
      <c r="C32" s="1">
        <f>B32</f>
        <v>1</v>
      </c>
      <c r="D32" s="1">
        <f t="shared" ref="D32:AZ32" si="16">C32</f>
        <v>1</v>
      </c>
      <c r="E32" s="1">
        <f t="shared" si="16"/>
        <v>1</v>
      </c>
      <c r="F32" s="1">
        <f t="shared" si="16"/>
        <v>1</v>
      </c>
      <c r="G32" s="1">
        <f t="shared" si="16"/>
        <v>1</v>
      </c>
      <c r="H32" s="1">
        <f t="shared" si="16"/>
        <v>1</v>
      </c>
      <c r="I32" s="1">
        <f t="shared" si="16"/>
        <v>1</v>
      </c>
      <c r="J32" s="1">
        <f t="shared" si="16"/>
        <v>1</v>
      </c>
      <c r="K32" s="1">
        <f t="shared" si="16"/>
        <v>1</v>
      </c>
      <c r="L32" s="1">
        <f t="shared" si="16"/>
        <v>1</v>
      </c>
      <c r="M32" s="1">
        <f t="shared" si="16"/>
        <v>1</v>
      </c>
      <c r="N32" s="1">
        <f t="shared" si="16"/>
        <v>1</v>
      </c>
      <c r="O32" s="1">
        <f t="shared" si="16"/>
        <v>1</v>
      </c>
      <c r="P32" s="1">
        <f t="shared" si="16"/>
        <v>1</v>
      </c>
      <c r="Q32" s="1">
        <f t="shared" si="16"/>
        <v>1</v>
      </c>
      <c r="R32" s="1">
        <f t="shared" si="16"/>
        <v>1</v>
      </c>
      <c r="S32" s="1">
        <f t="shared" si="16"/>
        <v>1</v>
      </c>
      <c r="T32" s="1">
        <f t="shared" si="16"/>
        <v>1</v>
      </c>
      <c r="U32" s="1">
        <f t="shared" si="16"/>
        <v>1</v>
      </c>
      <c r="V32" s="1">
        <f t="shared" si="16"/>
        <v>1</v>
      </c>
      <c r="W32" s="1">
        <f t="shared" si="16"/>
        <v>1</v>
      </c>
      <c r="X32" s="1">
        <f t="shared" si="16"/>
        <v>1</v>
      </c>
      <c r="Y32" s="1">
        <f t="shared" si="16"/>
        <v>1</v>
      </c>
      <c r="Z32" s="1">
        <f t="shared" si="16"/>
        <v>1</v>
      </c>
      <c r="AA32" s="1">
        <f t="shared" si="16"/>
        <v>1</v>
      </c>
      <c r="AB32" s="1">
        <f t="shared" si="16"/>
        <v>1</v>
      </c>
      <c r="AC32" s="1">
        <f t="shared" si="16"/>
        <v>1</v>
      </c>
      <c r="AD32" s="1">
        <f t="shared" si="16"/>
        <v>1</v>
      </c>
      <c r="AE32" s="1">
        <f t="shared" si="16"/>
        <v>1</v>
      </c>
      <c r="AF32" s="1">
        <f t="shared" si="16"/>
        <v>1</v>
      </c>
      <c r="AG32" s="1">
        <f t="shared" si="16"/>
        <v>1</v>
      </c>
      <c r="AH32" s="1">
        <f t="shared" si="16"/>
        <v>1</v>
      </c>
      <c r="AI32" s="1">
        <f t="shared" si="16"/>
        <v>1</v>
      </c>
      <c r="AJ32" s="1">
        <f t="shared" si="16"/>
        <v>1</v>
      </c>
      <c r="AK32" s="1">
        <f t="shared" si="16"/>
        <v>1</v>
      </c>
      <c r="AL32" s="1">
        <f t="shared" si="16"/>
        <v>1</v>
      </c>
      <c r="AM32" s="1">
        <f t="shared" si="16"/>
        <v>1</v>
      </c>
      <c r="AN32" s="1">
        <f t="shared" si="16"/>
        <v>1</v>
      </c>
      <c r="AO32" s="1">
        <f t="shared" si="16"/>
        <v>1</v>
      </c>
      <c r="AP32" s="1">
        <f t="shared" si="16"/>
        <v>1</v>
      </c>
      <c r="AQ32" s="1">
        <f t="shared" si="16"/>
        <v>1</v>
      </c>
      <c r="AR32" s="1">
        <f t="shared" si="16"/>
        <v>1</v>
      </c>
      <c r="AS32" s="1">
        <f t="shared" si="16"/>
        <v>1</v>
      </c>
      <c r="AT32" s="1">
        <f t="shared" si="16"/>
        <v>1</v>
      </c>
      <c r="AU32" s="1">
        <f t="shared" si="16"/>
        <v>1</v>
      </c>
      <c r="AV32" s="1">
        <f t="shared" si="16"/>
        <v>1</v>
      </c>
      <c r="AW32" s="1">
        <f t="shared" si="16"/>
        <v>1</v>
      </c>
      <c r="AX32" s="1">
        <f t="shared" si="16"/>
        <v>1</v>
      </c>
      <c r="AY32" s="1">
        <f t="shared" si="16"/>
        <v>1</v>
      </c>
      <c r="AZ32" s="1">
        <f t="shared" si="16"/>
        <v>1</v>
      </c>
    </row>
    <row r="33" spans="1:52" x14ac:dyDescent="0.45">
      <c r="A33" s="4" t="s">
        <v>7</v>
      </c>
      <c r="B33" s="3">
        <f t="shared" ref="B33:AZ33" si="17">B32*10^(B31)</f>
        <v>5.0118723362726963E-18</v>
      </c>
      <c r="C33" s="3">
        <f t="shared" si="17"/>
        <v>5.0118723362726963E-18</v>
      </c>
      <c r="D33" s="3">
        <f t="shared" si="17"/>
        <v>5.0118723362726963E-18</v>
      </c>
      <c r="E33" s="3">
        <f t="shared" si="17"/>
        <v>5.0118723362726963E-18</v>
      </c>
      <c r="F33" s="3">
        <f t="shared" si="17"/>
        <v>2.5958865861263974E-2</v>
      </c>
      <c r="G33" s="3">
        <f t="shared" si="17"/>
        <v>5.0118723362727317E-2</v>
      </c>
      <c r="H33" s="3">
        <f t="shared" si="17"/>
        <v>9.6764105370945486E-2</v>
      </c>
      <c r="I33" s="3">
        <f t="shared" si="17"/>
        <v>0.18682223847710402</v>
      </c>
      <c r="J33" s="3">
        <f t="shared" si="17"/>
        <v>0.36069727153262965</v>
      </c>
      <c r="K33" s="3">
        <f t="shared" si="17"/>
        <v>0.69639740296243324</v>
      </c>
      <c r="L33" s="3">
        <f t="shared" si="17"/>
        <v>0.69639740296243324</v>
      </c>
      <c r="M33" s="3">
        <f t="shared" si="17"/>
        <v>5.0118723362726963E-18</v>
      </c>
      <c r="N33" s="3">
        <f t="shared" si="17"/>
        <v>5.0118723362726963E-18</v>
      </c>
      <c r="O33" s="3">
        <f t="shared" si="17"/>
        <v>5.0118723362726963E-18</v>
      </c>
      <c r="P33" s="3">
        <f t="shared" si="17"/>
        <v>5.0118723362726963E-18</v>
      </c>
      <c r="Q33" s="3">
        <f t="shared" si="17"/>
        <v>5.0118723362726963E-18</v>
      </c>
      <c r="R33" s="3">
        <f t="shared" si="17"/>
        <v>5.0118723362726963E-18</v>
      </c>
      <c r="S33" s="3">
        <f t="shared" si="17"/>
        <v>5.0118723362726963E-18</v>
      </c>
      <c r="T33" s="3">
        <f t="shared" si="17"/>
        <v>5.0118723362726963E-18</v>
      </c>
      <c r="U33" s="3">
        <f t="shared" si="17"/>
        <v>5.0118723362726963E-18</v>
      </c>
      <c r="V33" s="3">
        <f t="shared" si="17"/>
        <v>5.0118723362726963E-18</v>
      </c>
      <c r="W33" s="3">
        <f t="shared" si="17"/>
        <v>5.0118723362726963E-18</v>
      </c>
      <c r="X33" s="3">
        <f t="shared" si="17"/>
        <v>5.0118723362726963E-18</v>
      </c>
      <c r="Y33" s="3">
        <f t="shared" si="17"/>
        <v>5.0118723362726963E-18</v>
      </c>
      <c r="Z33" s="3">
        <f t="shared" si="17"/>
        <v>5.0118723362726963E-18</v>
      </c>
      <c r="AA33" s="3">
        <f t="shared" si="17"/>
        <v>5.0118723362726963E-18</v>
      </c>
      <c r="AB33" s="3">
        <f t="shared" si="17"/>
        <v>5.0118723362726963E-18</v>
      </c>
      <c r="AC33" s="3">
        <f t="shared" si="17"/>
        <v>5.0118723362726963E-18</v>
      </c>
      <c r="AD33" s="3">
        <f t="shared" si="17"/>
        <v>5.0118723362726963E-18</v>
      </c>
      <c r="AE33" s="3">
        <f t="shared" si="17"/>
        <v>5.0118723362726963E-18</v>
      </c>
      <c r="AF33" s="3">
        <f t="shared" si="17"/>
        <v>5.0118723362726963E-18</v>
      </c>
      <c r="AG33" s="3">
        <f t="shared" si="17"/>
        <v>5.0118723362726963E-18</v>
      </c>
      <c r="AH33" s="3">
        <f t="shared" si="17"/>
        <v>5.0118723362726963E-18</v>
      </c>
      <c r="AI33" s="3">
        <f t="shared" si="17"/>
        <v>5.0118723362726963E-18</v>
      </c>
      <c r="AJ33" s="3">
        <f t="shared" si="17"/>
        <v>5.0118723362726963E-18</v>
      </c>
      <c r="AK33" s="3">
        <f t="shared" si="17"/>
        <v>5.0118723362726963E-18</v>
      </c>
      <c r="AL33" s="3">
        <f t="shared" si="17"/>
        <v>5.0118723362726963E-18</v>
      </c>
      <c r="AM33" s="3">
        <f t="shared" si="17"/>
        <v>5.0118723362726963E-18</v>
      </c>
      <c r="AN33" s="3">
        <f t="shared" si="17"/>
        <v>5.0118723362726963E-18</v>
      </c>
      <c r="AO33" s="3">
        <f t="shared" si="17"/>
        <v>5.0118723362726963E-18</v>
      </c>
      <c r="AP33" s="3">
        <f t="shared" si="17"/>
        <v>5.0118723362726963E-18</v>
      </c>
      <c r="AQ33" s="3">
        <f t="shared" si="17"/>
        <v>5.0118723362726963E-18</v>
      </c>
      <c r="AR33" s="3">
        <f t="shared" si="17"/>
        <v>5.0118723362726963E-18</v>
      </c>
      <c r="AS33" s="3">
        <f t="shared" si="17"/>
        <v>5.0118723362726963E-18</v>
      </c>
      <c r="AT33" s="3">
        <f t="shared" si="17"/>
        <v>5.0118723362726963E-18</v>
      </c>
      <c r="AU33" s="3">
        <f t="shared" si="17"/>
        <v>5.0118723362726963E-18</v>
      </c>
      <c r="AV33" s="3">
        <f t="shared" si="17"/>
        <v>5.0118723362726963E-18</v>
      </c>
      <c r="AW33" s="3">
        <f t="shared" si="17"/>
        <v>5.0118723362726963E-18</v>
      </c>
      <c r="AX33" s="3">
        <f t="shared" si="17"/>
        <v>5.0118723362726963E-18</v>
      </c>
      <c r="AY33" s="3">
        <f t="shared" si="17"/>
        <v>5.0118723362726963E-18</v>
      </c>
      <c r="AZ33" s="3">
        <f t="shared" si="17"/>
        <v>5.0118723362726963E-18</v>
      </c>
    </row>
    <row r="34" spans="1:52" x14ac:dyDescent="0.45">
      <c r="A34" s="4"/>
    </row>
    <row r="35" spans="1:52" x14ac:dyDescent="0.45">
      <c r="A35" s="8" t="s">
        <v>16</v>
      </c>
      <c r="B35" s="9">
        <f>SUM(B33:AZ33)</f>
        <v>2.1131560105295368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DE2D1-2067-45E3-8B49-86C832FBC4F6}">
  <dimension ref="A1:AZ35"/>
  <sheetViews>
    <sheetView tabSelected="1" zoomScale="120" zoomScaleNormal="120" workbookViewId="0">
      <selection activeCell="B26" sqref="B26"/>
    </sheetView>
  </sheetViews>
  <sheetFormatPr defaultRowHeight="18" x14ac:dyDescent="0.45"/>
  <cols>
    <col min="1" max="1" width="17" customWidth="1"/>
    <col min="2" max="2" width="16.69921875" customWidth="1"/>
    <col min="4" max="4" width="10" customWidth="1"/>
  </cols>
  <sheetData>
    <row r="1" spans="1:52" x14ac:dyDescent="0.45">
      <c r="A1" s="7" t="s">
        <v>19</v>
      </c>
      <c r="B1" s="7"/>
      <c r="C1" s="7"/>
    </row>
    <row r="3" spans="1:52" x14ac:dyDescent="0.45">
      <c r="A3" s="4" t="s">
        <v>1</v>
      </c>
      <c r="D3">
        <v>110</v>
      </c>
      <c r="E3">
        <v>115</v>
      </c>
      <c r="F3">
        <v>120</v>
      </c>
      <c r="G3">
        <v>120</v>
      </c>
      <c r="H3">
        <v>120</v>
      </c>
      <c r="I3">
        <v>120</v>
      </c>
      <c r="J3">
        <v>120</v>
      </c>
      <c r="K3">
        <v>120</v>
      </c>
      <c r="L3">
        <v>120</v>
      </c>
    </row>
    <row r="4" spans="1:52" s="1" customFormat="1" x14ac:dyDescent="0.45">
      <c r="A4" s="5" t="s">
        <v>2</v>
      </c>
      <c r="B4" s="1">
        <v>121.1</v>
      </c>
      <c r="C4" s="1">
        <f>B4</f>
        <v>121.1</v>
      </c>
      <c r="D4" s="1">
        <f t="shared" ref="D4:AZ4" si="0">C4</f>
        <v>121.1</v>
      </c>
      <c r="E4" s="1">
        <f t="shared" si="0"/>
        <v>121.1</v>
      </c>
      <c r="F4" s="1">
        <f t="shared" si="0"/>
        <v>121.1</v>
      </c>
      <c r="G4" s="1">
        <f t="shared" si="0"/>
        <v>121.1</v>
      </c>
      <c r="H4" s="1">
        <f t="shared" si="0"/>
        <v>121.1</v>
      </c>
      <c r="I4" s="1">
        <f t="shared" si="0"/>
        <v>121.1</v>
      </c>
      <c r="J4" s="1">
        <f t="shared" si="0"/>
        <v>121.1</v>
      </c>
      <c r="K4" s="1">
        <f t="shared" si="0"/>
        <v>121.1</v>
      </c>
      <c r="L4" s="1">
        <f t="shared" si="0"/>
        <v>121.1</v>
      </c>
      <c r="M4" s="1">
        <f t="shared" si="0"/>
        <v>121.1</v>
      </c>
      <c r="N4" s="1">
        <f t="shared" si="0"/>
        <v>121.1</v>
      </c>
      <c r="O4" s="1">
        <f t="shared" si="0"/>
        <v>121.1</v>
      </c>
      <c r="P4" s="1">
        <f t="shared" si="0"/>
        <v>121.1</v>
      </c>
      <c r="Q4" s="1">
        <f t="shared" si="0"/>
        <v>121.1</v>
      </c>
      <c r="R4" s="1">
        <f t="shared" si="0"/>
        <v>121.1</v>
      </c>
      <c r="S4" s="1">
        <f t="shared" si="0"/>
        <v>121.1</v>
      </c>
      <c r="T4" s="1">
        <f t="shared" si="0"/>
        <v>121.1</v>
      </c>
      <c r="U4" s="1">
        <f t="shared" si="0"/>
        <v>121.1</v>
      </c>
      <c r="V4" s="1">
        <f t="shared" si="0"/>
        <v>121.1</v>
      </c>
      <c r="W4" s="1">
        <f t="shared" si="0"/>
        <v>121.1</v>
      </c>
      <c r="X4" s="1">
        <f t="shared" si="0"/>
        <v>121.1</v>
      </c>
      <c r="Y4" s="1">
        <f t="shared" si="0"/>
        <v>121.1</v>
      </c>
      <c r="Z4" s="1">
        <f t="shared" si="0"/>
        <v>121.1</v>
      </c>
      <c r="AA4" s="1">
        <f t="shared" si="0"/>
        <v>121.1</v>
      </c>
      <c r="AB4" s="1">
        <f t="shared" si="0"/>
        <v>121.1</v>
      </c>
      <c r="AC4" s="1">
        <f t="shared" si="0"/>
        <v>121.1</v>
      </c>
      <c r="AD4" s="1">
        <f t="shared" si="0"/>
        <v>121.1</v>
      </c>
      <c r="AE4" s="1">
        <f t="shared" si="0"/>
        <v>121.1</v>
      </c>
      <c r="AF4" s="1">
        <f t="shared" si="0"/>
        <v>121.1</v>
      </c>
      <c r="AG4" s="1">
        <f t="shared" si="0"/>
        <v>121.1</v>
      </c>
      <c r="AH4" s="1">
        <f t="shared" si="0"/>
        <v>121.1</v>
      </c>
      <c r="AI4" s="1">
        <f t="shared" si="0"/>
        <v>121.1</v>
      </c>
      <c r="AJ4" s="1">
        <f t="shared" si="0"/>
        <v>121.1</v>
      </c>
      <c r="AK4" s="1">
        <f t="shared" si="0"/>
        <v>121.1</v>
      </c>
      <c r="AL4" s="1">
        <f t="shared" si="0"/>
        <v>121.1</v>
      </c>
      <c r="AM4" s="1">
        <f t="shared" si="0"/>
        <v>121.1</v>
      </c>
      <c r="AN4" s="1">
        <f t="shared" si="0"/>
        <v>121.1</v>
      </c>
      <c r="AO4" s="1">
        <f t="shared" si="0"/>
        <v>121.1</v>
      </c>
      <c r="AP4" s="1">
        <f t="shared" si="0"/>
        <v>121.1</v>
      </c>
      <c r="AQ4" s="1">
        <f t="shared" si="0"/>
        <v>121.1</v>
      </c>
      <c r="AR4" s="1">
        <f t="shared" si="0"/>
        <v>121.1</v>
      </c>
      <c r="AS4" s="1">
        <f t="shared" si="0"/>
        <v>121.1</v>
      </c>
      <c r="AT4" s="1">
        <f t="shared" si="0"/>
        <v>121.1</v>
      </c>
      <c r="AU4" s="1">
        <f t="shared" si="0"/>
        <v>121.1</v>
      </c>
      <c r="AV4" s="1">
        <f t="shared" si="0"/>
        <v>121.1</v>
      </c>
      <c r="AW4" s="1">
        <f t="shared" si="0"/>
        <v>121.1</v>
      </c>
      <c r="AX4" s="1">
        <f t="shared" si="0"/>
        <v>121.1</v>
      </c>
      <c r="AY4" s="1">
        <f t="shared" si="0"/>
        <v>121.1</v>
      </c>
      <c r="AZ4" s="1">
        <f t="shared" si="0"/>
        <v>121.1</v>
      </c>
    </row>
    <row r="5" spans="1:52" s="2" customFormat="1" x14ac:dyDescent="0.45">
      <c r="A5" s="6" t="s">
        <v>3</v>
      </c>
      <c r="B5" s="2">
        <f>B3-B4</f>
        <v>-121.1</v>
      </c>
      <c r="C5" s="2">
        <f t="shared" ref="C5:AZ5" si="1">C3-C4</f>
        <v>-121.1</v>
      </c>
      <c r="D5" s="2">
        <f t="shared" si="1"/>
        <v>-11.099999999999994</v>
      </c>
      <c r="E5" s="2">
        <f t="shared" si="1"/>
        <v>-6.0999999999999943</v>
      </c>
      <c r="F5" s="2">
        <f t="shared" si="1"/>
        <v>-1.0999999999999943</v>
      </c>
      <c r="G5" s="2">
        <f t="shared" si="1"/>
        <v>-1.0999999999999943</v>
      </c>
      <c r="H5" s="2">
        <f t="shared" si="1"/>
        <v>-1.0999999999999943</v>
      </c>
      <c r="I5" s="2">
        <f t="shared" si="1"/>
        <v>-1.0999999999999943</v>
      </c>
      <c r="J5" s="2">
        <f t="shared" si="1"/>
        <v>-1.0999999999999943</v>
      </c>
      <c r="K5" s="2">
        <f t="shared" si="1"/>
        <v>-1.0999999999999943</v>
      </c>
      <c r="L5" s="2">
        <f t="shared" si="1"/>
        <v>-1.0999999999999943</v>
      </c>
      <c r="M5" s="2">
        <f t="shared" si="1"/>
        <v>-121.1</v>
      </c>
      <c r="N5" s="2">
        <f t="shared" si="1"/>
        <v>-121.1</v>
      </c>
      <c r="O5" s="2">
        <f t="shared" si="1"/>
        <v>-121.1</v>
      </c>
      <c r="P5" s="2">
        <f t="shared" si="1"/>
        <v>-121.1</v>
      </c>
      <c r="Q5" s="2">
        <f t="shared" si="1"/>
        <v>-121.1</v>
      </c>
      <c r="R5" s="2">
        <f t="shared" si="1"/>
        <v>-121.1</v>
      </c>
      <c r="S5" s="2">
        <f t="shared" si="1"/>
        <v>-121.1</v>
      </c>
      <c r="T5" s="2">
        <f t="shared" si="1"/>
        <v>-121.1</v>
      </c>
      <c r="U5" s="2">
        <f t="shared" si="1"/>
        <v>-121.1</v>
      </c>
      <c r="V5" s="2">
        <f t="shared" si="1"/>
        <v>-121.1</v>
      </c>
      <c r="W5" s="2">
        <f t="shared" si="1"/>
        <v>-121.1</v>
      </c>
      <c r="X5" s="2">
        <f t="shared" si="1"/>
        <v>-121.1</v>
      </c>
      <c r="Y5" s="2">
        <f t="shared" si="1"/>
        <v>-121.1</v>
      </c>
      <c r="Z5" s="2">
        <f t="shared" si="1"/>
        <v>-121.1</v>
      </c>
      <c r="AA5" s="2">
        <f t="shared" si="1"/>
        <v>-121.1</v>
      </c>
      <c r="AB5" s="2">
        <f t="shared" si="1"/>
        <v>-121.1</v>
      </c>
      <c r="AC5" s="2">
        <f t="shared" si="1"/>
        <v>-121.1</v>
      </c>
      <c r="AD5" s="2">
        <f t="shared" si="1"/>
        <v>-121.1</v>
      </c>
      <c r="AE5" s="2">
        <f t="shared" si="1"/>
        <v>-121.1</v>
      </c>
      <c r="AF5" s="2">
        <f t="shared" si="1"/>
        <v>-121.1</v>
      </c>
      <c r="AG5" s="2">
        <f t="shared" si="1"/>
        <v>-121.1</v>
      </c>
      <c r="AH5" s="2">
        <f t="shared" si="1"/>
        <v>-121.1</v>
      </c>
      <c r="AI5" s="2">
        <f t="shared" si="1"/>
        <v>-121.1</v>
      </c>
      <c r="AJ5" s="2">
        <f t="shared" si="1"/>
        <v>-121.1</v>
      </c>
      <c r="AK5" s="2">
        <f t="shared" si="1"/>
        <v>-121.1</v>
      </c>
      <c r="AL5" s="2">
        <f t="shared" si="1"/>
        <v>-121.1</v>
      </c>
      <c r="AM5" s="2">
        <f t="shared" si="1"/>
        <v>-121.1</v>
      </c>
      <c r="AN5" s="2">
        <f t="shared" si="1"/>
        <v>-121.1</v>
      </c>
      <c r="AO5" s="2">
        <f t="shared" si="1"/>
        <v>-121.1</v>
      </c>
      <c r="AP5" s="2">
        <f t="shared" si="1"/>
        <v>-121.1</v>
      </c>
      <c r="AQ5" s="2">
        <f t="shared" si="1"/>
        <v>-121.1</v>
      </c>
      <c r="AR5" s="2">
        <f t="shared" si="1"/>
        <v>-121.1</v>
      </c>
      <c r="AS5" s="2">
        <f t="shared" si="1"/>
        <v>-121.1</v>
      </c>
      <c r="AT5" s="2">
        <f t="shared" si="1"/>
        <v>-121.1</v>
      </c>
      <c r="AU5" s="2">
        <f t="shared" si="1"/>
        <v>-121.1</v>
      </c>
      <c r="AV5" s="2">
        <f t="shared" si="1"/>
        <v>-121.1</v>
      </c>
      <c r="AW5" s="2">
        <f t="shared" si="1"/>
        <v>-121.1</v>
      </c>
      <c r="AX5" s="2">
        <f t="shared" si="1"/>
        <v>-121.1</v>
      </c>
      <c r="AY5" s="2">
        <f t="shared" si="1"/>
        <v>-121.1</v>
      </c>
      <c r="AZ5" s="2">
        <f t="shared" si="1"/>
        <v>-121.1</v>
      </c>
    </row>
    <row r="6" spans="1:52" x14ac:dyDescent="0.45">
      <c r="A6" s="5" t="s">
        <v>4</v>
      </c>
      <c r="B6" s="1">
        <v>25</v>
      </c>
      <c r="C6" s="1">
        <f>B6</f>
        <v>25</v>
      </c>
      <c r="D6" s="1">
        <f t="shared" ref="D6:AZ6" si="2">C6</f>
        <v>25</v>
      </c>
      <c r="E6" s="1">
        <f t="shared" si="2"/>
        <v>25</v>
      </c>
      <c r="F6" s="1">
        <f t="shared" si="2"/>
        <v>25</v>
      </c>
      <c r="G6" s="1">
        <f t="shared" si="2"/>
        <v>25</v>
      </c>
      <c r="H6" s="1">
        <f t="shared" si="2"/>
        <v>25</v>
      </c>
      <c r="I6" s="1">
        <f t="shared" si="2"/>
        <v>25</v>
      </c>
      <c r="J6" s="1">
        <f t="shared" si="2"/>
        <v>25</v>
      </c>
      <c r="K6" s="1">
        <f t="shared" si="2"/>
        <v>25</v>
      </c>
      <c r="L6" s="1">
        <f t="shared" si="2"/>
        <v>25</v>
      </c>
      <c r="M6" s="1">
        <f t="shared" si="2"/>
        <v>25</v>
      </c>
      <c r="N6" s="1">
        <f t="shared" si="2"/>
        <v>25</v>
      </c>
      <c r="O6" s="1">
        <f t="shared" si="2"/>
        <v>25</v>
      </c>
      <c r="P6" s="1">
        <f t="shared" si="2"/>
        <v>25</v>
      </c>
      <c r="Q6" s="1">
        <f t="shared" si="2"/>
        <v>25</v>
      </c>
      <c r="R6" s="1">
        <f t="shared" si="2"/>
        <v>25</v>
      </c>
      <c r="S6" s="1">
        <f t="shared" si="2"/>
        <v>25</v>
      </c>
      <c r="T6" s="1">
        <f t="shared" si="2"/>
        <v>25</v>
      </c>
      <c r="U6" s="1">
        <f t="shared" si="2"/>
        <v>25</v>
      </c>
      <c r="V6" s="1">
        <f t="shared" si="2"/>
        <v>25</v>
      </c>
      <c r="W6" s="1">
        <f t="shared" si="2"/>
        <v>25</v>
      </c>
      <c r="X6" s="1">
        <f t="shared" si="2"/>
        <v>25</v>
      </c>
      <c r="Y6" s="1">
        <f t="shared" si="2"/>
        <v>25</v>
      </c>
      <c r="Z6" s="1">
        <f t="shared" si="2"/>
        <v>25</v>
      </c>
      <c r="AA6" s="1">
        <f t="shared" si="2"/>
        <v>25</v>
      </c>
      <c r="AB6" s="1">
        <f t="shared" si="2"/>
        <v>25</v>
      </c>
      <c r="AC6" s="1">
        <f t="shared" si="2"/>
        <v>25</v>
      </c>
      <c r="AD6" s="1">
        <f t="shared" si="2"/>
        <v>25</v>
      </c>
      <c r="AE6" s="1">
        <f t="shared" si="2"/>
        <v>25</v>
      </c>
      <c r="AF6" s="1">
        <f t="shared" si="2"/>
        <v>25</v>
      </c>
      <c r="AG6" s="1">
        <f t="shared" si="2"/>
        <v>25</v>
      </c>
      <c r="AH6" s="1">
        <f t="shared" si="2"/>
        <v>25</v>
      </c>
      <c r="AI6" s="1">
        <f t="shared" si="2"/>
        <v>25</v>
      </c>
      <c r="AJ6" s="1">
        <f t="shared" si="2"/>
        <v>25</v>
      </c>
      <c r="AK6" s="1">
        <f t="shared" si="2"/>
        <v>25</v>
      </c>
      <c r="AL6" s="1">
        <f t="shared" si="2"/>
        <v>25</v>
      </c>
      <c r="AM6" s="1">
        <f t="shared" si="2"/>
        <v>25</v>
      </c>
      <c r="AN6" s="1">
        <f t="shared" si="2"/>
        <v>25</v>
      </c>
      <c r="AO6" s="1">
        <f t="shared" si="2"/>
        <v>25</v>
      </c>
      <c r="AP6" s="1">
        <f t="shared" si="2"/>
        <v>25</v>
      </c>
      <c r="AQ6" s="1">
        <f t="shared" si="2"/>
        <v>25</v>
      </c>
      <c r="AR6" s="1">
        <f t="shared" si="2"/>
        <v>25</v>
      </c>
      <c r="AS6" s="1">
        <f t="shared" si="2"/>
        <v>25</v>
      </c>
      <c r="AT6" s="1">
        <f t="shared" si="2"/>
        <v>25</v>
      </c>
      <c r="AU6" s="1">
        <f t="shared" si="2"/>
        <v>25</v>
      </c>
      <c r="AV6" s="1">
        <f t="shared" si="2"/>
        <v>25</v>
      </c>
      <c r="AW6" s="1">
        <f t="shared" si="2"/>
        <v>25</v>
      </c>
      <c r="AX6" s="1">
        <f t="shared" si="2"/>
        <v>25</v>
      </c>
      <c r="AY6" s="1">
        <f t="shared" si="2"/>
        <v>25</v>
      </c>
      <c r="AZ6" s="1">
        <f t="shared" si="2"/>
        <v>25</v>
      </c>
    </row>
    <row r="7" spans="1:52" s="2" customFormat="1" x14ac:dyDescent="0.45">
      <c r="A7" s="6" t="s">
        <v>5</v>
      </c>
      <c r="B7" s="2">
        <f>(B3-B4)/B6</f>
        <v>-4.8439999999999994</v>
      </c>
      <c r="C7" s="2">
        <f t="shared" ref="C7:AZ7" si="3">C5/C6</f>
        <v>-4.8439999999999994</v>
      </c>
      <c r="D7" s="2">
        <f t="shared" si="3"/>
        <v>-0.44399999999999978</v>
      </c>
      <c r="E7" s="2">
        <f t="shared" si="3"/>
        <v>-0.24399999999999977</v>
      </c>
      <c r="F7" s="2">
        <f t="shared" si="3"/>
        <v>-4.3999999999999775E-2</v>
      </c>
      <c r="G7" s="2">
        <f t="shared" si="3"/>
        <v>-4.3999999999999775E-2</v>
      </c>
      <c r="H7" s="2">
        <f t="shared" si="3"/>
        <v>-4.3999999999999775E-2</v>
      </c>
      <c r="I7" s="2">
        <f t="shared" si="3"/>
        <v>-4.3999999999999775E-2</v>
      </c>
      <c r="J7" s="2">
        <f t="shared" si="3"/>
        <v>-4.3999999999999775E-2</v>
      </c>
      <c r="K7" s="2">
        <f t="shared" si="3"/>
        <v>-4.3999999999999775E-2</v>
      </c>
      <c r="L7" s="2">
        <f t="shared" si="3"/>
        <v>-4.3999999999999775E-2</v>
      </c>
      <c r="M7" s="2">
        <f t="shared" si="3"/>
        <v>-4.8439999999999994</v>
      </c>
      <c r="N7" s="2">
        <f t="shared" si="3"/>
        <v>-4.8439999999999994</v>
      </c>
      <c r="O7" s="2">
        <f t="shared" si="3"/>
        <v>-4.8439999999999994</v>
      </c>
      <c r="P7" s="2">
        <f t="shared" si="3"/>
        <v>-4.8439999999999994</v>
      </c>
      <c r="Q7" s="2">
        <f t="shared" si="3"/>
        <v>-4.8439999999999994</v>
      </c>
      <c r="R7" s="2">
        <f t="shared" si="3"/>
        <v>-4.8439999999999994</v>
      </c>
      <c r="S7" s="2">
        <f t="shared" si="3"/>
        <v>-4.8439999999999994</v>
      </c>
      <c r="T7" s="2">
        <f t="shared" si="3"/>
        <v>-4.8439999999999994</v>
      </c>
      <c r="U7" s="2">
        <f t="shared" si="3"/>
        <v>-4.8439999999999994</v>
      </c>
      <c r="V7" s="2">
        <f t="shared" si="3"/>
        <v>-4.8439999999999994</v>
      </c>
      <c r="W7" s="2">
        <f t="shared" si="3"/>
        <v>-4.8439999999999994</v>
      </c>
      <c r="X7" s="2">
        <f t="shared" si="3"/>
        <v>-4.8439999999999994</v>
      </c>
      <c r="Y7" s="2">
        <f t="shared" si="3"/>
        <v>-4.8439999999999994</v>
      </c>
      <c r="Z7" s="2">
        <f t="shared" si="3"/>
        <v>-4.8439999999999994</v>
      </c>
      <c r="AA7" s="2">
        <f t="shared" si="3"/>
        <v>-4.8439999999999994</v>
      </c>
      <c r="AB7" s="2">
        <f t="shared" si="3"/>
        <v>-4.8439999999999994</v>
      </c>
      <c r="AC7" s="2">
        <f t="shared" si="3"/>
        <v>-4.8439999999999994</v>
      </c>
      <c r="AD7" s="2">
        <f t="shared" si="3"/>
        <v>-4.8439999999999994</v>
      </c>
      <c r="AE7" s="2">
        <f t="shared" si="3"/>
        <v>-4.8439999999999994</v>
      </c>
      <c r="AF7" s="2">
        <f t="shared" si="3"/>
        <v>-4.8439999999999994</v>
      </c>
      <c r="AG7" s="2">
        <f t="shared" si="3"/>
        <v>-4.8439999999999994</v>
      </c>
      <c r="AH7" s="2">
        <f t="shared" si="3"/>
        <v>-4.8439999999999994</v>
      </c>
      <c r="AI7" s="2">
        <f t="shared" si="3"/>
        <v>-4.8439999999999994</v>
      </c>
      <c r="AJ7" s="2">
        <f t="shared" si="3"/>
        <v>-4.8439999999999994</v>
      </c>
      <c r="AK7" s="2">
        <f t="shared" si="3"/>
        <v>-4.8439999999999994</v>
      </c>
      <c r="AL7" s="2">
        <f t="shared" si="3"/>
        <v>-4.8439999999999994</v>
      </c>
      <c r="AM7" s="2">
        <f t="shared" si="3"/>
        <v>-4.8439999999999994</v>
      </c>
      <c r="AN7" s="2">
        <f t="shared" si="3"/>
        <v>-4.8439999999999994</v>
      </c>
      <c r="AO7" s="2">
        <f t="shared" si="3"/>
        <v>-4.8439999999999994</v>
      </c>
      <c r="AP7" s="2">
        <f t="shared" si="3"/>
        <v>-4.8439999999999994</v>
      </c>
      <c r="AQ7" s="2">
        <f t="shared" si="3"/>
        <v>-4.8439999999999994</v>
      </c>
      <c r="AR7" s="2">
        <f t="shared" si="3"/>
        <v>-4.8439999999999994</v>
      </c>
      <c r="AS7" s="2">
        <f t="shared" si="3"/>
        <v>-4.8439999999999994</v>
      </c>
      <c r="AT7" s="2">
        <f t="shared" si="3"/>
        <v>-4.8439999999999994</v>
      </c>
      <c r="AU7" s="2">
        <f t="shared" si="3"/>
        <v>-4.8439999999999994</v>
      </c>
      <c r="AV7" s="2">
        <f t="shared" si="3"/>
        <v>-4.8439999999999994</v>
      </c>
      <c r="AW7" s="2">
        <f t="shared" si="3"/>
        <v>-4.8439999999999994</v>
      </c>
      <c r="AX7" s="2">
        <f t="shared" si="3"/>
        <v>-4.8439999999999994</v>
      </c>
      <c r="AY7" s="2">
        <f t="shared" si="3"/>
        <v>-4.8439999999999994</v>
      </c>
      <c r="AZ7" s="2">
        <f t="shared" si="3"/>
        <v>-4.8439999999999994</v>
      </c>
    </row>
    <row r="8" spans="1:52" s="1" customFormat="1" x14ac:dyDescent="0.45">
      <c r="A8" s="5" t="s">
        <v>6</v>
      </c>
      <c r="B8" s="1">
        <v>1</v>
      </c>
      <c r="C8" s="1">
        <f>B8</f>
        <v>1</v>
      </c>
      <c r="D8" s="1">
        <f t="shared" ref="D8:AZ8" si="4">C8</f>
        <v>1</v>
      </c>
      <c r="E8" s="1">
        <f t="shared" si="4"/>
        <v>1</v>
      </c>
      <c r="F8" s="1">
        <f t="shared" si="4"/>
        <v>1</v>
      </c>
      <c r="G8" s="1">
        <f t="shared" si="4"/>
        <v>1</v>
      </c>
      <c r="H8" s="1">
        <f t="shared" si="4"/>
        <v>1</v>
      </c>
      <c r="I8" s="1">
        <f t="shared" si="4"/>
        <v>1</v>
      </c>
      <c r="J8" s="1">
        <f t="shared" si="4"/>
        <v>1</v>
      </c>
      <c r="K8" s="1">
        <f t="shared" si="4"/>
        <v>1</v>
      </c>
      <c r="L8" s="1">
        <f t="shared" si="4"/>
        <v>1</v>
      </c>
      <c r="M8" s="1">
        <f t="shared" si="4"/>
        <v>1</v>
      </c>
      <c r="N8" s="1">
        <f t="shared" si="4"/>
        <v>1</v>
      </c>
      <c r="O8" s="1">
        <f t="shared" si="4"/>
        <v>1</v>
      </c>
      <c r="P8" s="1">
        <f t="shared" si="4"/>
        <v>1</v>
      </c>
      <c r="Q8" s="1">
        <f t="shared" si="4"/>
        <v>1</v>
      </c>
      <c r="R8" s="1">
        <f t="shared" si="4"/>
        <v>1</v>
      </c>
      <c r="S8" s="1">
        <f t="shared" si="4"/>
        <v>1</v>
      </c>
      <c r="T8" s="1">
        <f t="shared" si="4"/>
        <v>1</v>
      </c>
      <c r="U8" s="1">
        <f t="shared" si="4"/>
        <v>1</v>
      </c>
      <c r="V8" s="1">
        <f t="shared" si="4"/>
        <v>1</v>
      </c>
      <c r="W8" s="1">
        <f t="shared" si="4"/>
        <v>1</v>
      </c>
      <c r="X8" s="1">
        <f t="shared" si="4"/>
        <v>1</v>
      </c>
      <c r="Y8" s="1">
        <f t="shared" si="4"/>
        <v>1</v>
      </c>
      <c r="Z8" s="1">
        <f t="shared" si="4"/>
        <v>1</v>
      </c>
      <c r="AA8" s="1">
        <f t="shared" si="4"/>
        <v>1</v>
      </c>
      <c r="AB8" s="1">
        <f t="shared" si="4"/>
        <v>1</v>
      </c>
      <c r="AC8" s="1">
        <f t="shared" si="4"/>
        <v>1</v>
      </c>
      <c r="AD8" s="1">
        <f t="shared" si="4"/>
        <v>1</v>
      </c>
      <c r="AE8" s="1">
        <f t="shared" si="4"/>
        <v>1</v>
      </c>
      <c r="AF8" s="1">
        <f t="shared" si="4"/>
        <v>1</v>
      </c>
      <c r="AG8" s="1">
        <f t="shared" si="4"/>
        <v>1</v>
      </c>
      <c r="AH8" s="1">
        <f t="shared" si="4"/>
        <v>1</v>
      </c>
      <c r="AI8" s="1">
        <f t="shared" si="4"/>
        <v>1</v>
      </c>
      <c r="AJ8" s="1">
        <f t="shared" si="4"/>
        <v>1</v>
      </c>
      <c r="AK8" s="1">
        <f t="shared" si="4"/>
        <v>1</v>
      </c>
      <c r="AL8" s="1">
        <f t="shared" si="4"/>
        <v>1</v>
      </c>
      <c r="AM8" s="1">
        <f t="shared" si="4"/>
        <v>1</v>
      </c>
      <c r="AN8" s="1">
        <f t="shared" si="4"/>
        <v>1</v>
      </c>
      <c r="AO8" s="1">
        <f t="shared" si="4"/>
        <v>1</v>
      </c>
      <c r="AP8" s="1">
        <f t="shared" si="4"/>
        <v>1</v>
      </c>
      <c r="AQ8" s="1">
        <f t="shared" si="4"/>
        <v>1</v>
      </c>
      <c r="AR8" s="1">
        <f t="shared" si="4"/>
        <v>1</v>
      </c>
      <c r="AS8" s="1">
        <f t="shared" si="4"/>
        <v>1</v>
      </c>
      <c r="AT8" s="1">
        <f t="shared" si="4"/>
        <v>1</v>
      </c>
      <c r="AU8" s="1">
        <f t="shared" si="4"/>
        <v>1</v>
      </c>
      <c r="AV8" s="1">
        <f t="shared" si="4"/>
        <v>1</v>
      </c>
      <c r="AW8" s="1">
        <f t="shared" si="4"/>
        <v>1</v>
      </c>
      <c r="AX8" s="1">
        <f t="shared" si="4"/>
        <v>1</v>
      </c>
      <c r="AY8" s="1">
        <f t="shared" si="4"/>
        <v>1</v>
      </c>
      <c r="AZ8" s="1">
        <f t="shared" si="4"/>
        <v>1</v>
      </c>
    </row>
    <row r="9" spans="1:52" x14ac:dyDescent="0.45">
      <c r="A9" s="4" t="s">
        <v>7</v>
      </c>
      <c r="B9" s="3">
        <f t="shared" ref="B9:AZ9" si="5">B8*10^(B7)</f>
        <v>1.4321878992735446E-5</v>
      </c>
      <c r="C9" s="3">
        <f t="shared" si="5"/>
        <v>1.4321878992735446E-5</v>
      </c>
      <c r="D9" s="3">
        <f t="shared" si="5"/>
        <v>0.35974933515574248</v>
      </c>
      <c r="E9" s="3">
        <f t="shared" si="5"/>
        <v>0.57016427228074784</v>
      </c>
      <c r="F9" s="3">
        <f t="shared" si="5"/>
        <v>0.90364947372230187</v>
      </c>
      <c r="G9" s="3">
        <f t="shared" si="5"/>
        <v>0.90364947372230187</v>
      </c>
      <c r="H9" s="3">
        <f t="shared" si="5"/>
        <v>0.90364947372230187</v>
      </c>
      <c r="I9" s="3">
        <f t="shared" si="5"/>
        <v>0.90364947372230187</v>
      </c>
      <c r="J9" s="3">
        <f t="shared" si="5"/>
        <v>0.90364947372230187</v>
      </c>
      <c r="K9" s="3">
        <f t="shared" si="5"/>
        <v>0.90364947372230187</v>
      </c>
      <c r="L9" s="3">
        <f t="shared" si="5"/>
        <v>0.90364947372230187</v>
      </c>
      <c r="M9" s="3">
        <f t="shared" si="5"/>
        <v>1.4321878992735446E-5</v>
      </c>
      <c r="N9" s="3">
        <f t="shared" si="5"/>
        <v>1.4321878992735446E-5</v>
      </c>
      <c r="O9" s="3">
        <f t="shared" si="5"/>
        <v>1.4321878992735446E-5</v>
      </c>
      <c r="P9" s="3">
        <f t="shared" si="5"/>
        <v>1.4321878992735446E-5</v>
      </c>
      <c r="Q9" s="3">
        <f t="shared" si="5"/>
        <v>1.4321878992735446E-5</v>
      </c>
      <c r="R9" s="3">
        <f t="shared" si="5"/>
        <v>1.4321878992735446E-5</v>
      </c>
      <c r="S9" s="3">
        <f t="shared" si="5"/>
        <v>1.4321878992735446E-5</v>
      </c>
      <c r="T9" s="3">
        <f t="shared" si="5"/>
        <v>1.4321878992735446E-5</v>
      </c>
      <c r="U9" s="3">
        <f t="shared" si="5"/>
        <v>1.4321878992735446E-5</v>
      </c>
      <c r="V9" s="3">
        <f t="shared" si="5"/>
        <v>1.4321878992735446E-5</v>
      </c>
      <c r="W9" s="3">
        <f t="shared" si="5"/>
        <v>1.4321878992735446E-5</v>
      </c>
      <c r="X9" s="3">
        <f t="shared" si="5"/>
        <v>1.4321878992735446E-5</v>
      </c>
      <c r="Y9" s="3">
        <f t="shared" si="5"/>
        <v>1.4321878992735446E-5</v>
      </c>
      <c r="Z9" s="3">
        <f t="shared" si="5"/>
        <v>1.4321878992735446E-5</v>
      </c>
      <c r="AA9" s="3">
        <f t="shared" si="5"/>
        <v>1.4321878992735446E-5</v>
      </c>
      <c r="AB9" s="3">
        <f t="shared" si="5"/>
        <v>1.4321878992735446E-5</v>
      </c>
      <c r="AC9" s="3">
        <f t="shared" si="5"/>
        <v>1.4321878992735446E-5</v>
      </c>
      <c r="AD9" s="3">
        <f t="shared" si="5"/>
        <v>1.4321878992735446E-5</v>
      </c>
      <c r="AE9" s="3">
        <f t="shared" si="5"/>
        <v>1.4321878992735446E-5</v>
      </c>
      <c r="AF9" s="3">
        <f t="shared" si="5"/>
        <v>1.4321878992735446E-5</v>
      </c>
      <c r="AG9" s="3">
        <f t="shared" si="5"/>
        <v>1.4321878992735446E-5</v>
      </c>
      <c r="AH9" s="3">
        <f t="shared" si="5"/>
        <v>1.4321878992735446E-5</v>
      </c>
      <c r="AI9" s="3">
        <f t="shared" si="5"/>
        <v>1.4321878992735446E-5</v>
      </c>
      <c r="AJ9" s="3">
        <f t="shared" si="5"/>
        <v>1.4321878992735446E-5</v>
      </c>
      <c r="AK9" s="3">
        <f t="shared" si="5"/>
        <v>1.4321878992735446E-5</v>
      </c>
      <c r="AL9" s="3">
        <f t="shared" si="5"/>
        <v>1.4321878992735446E-5</v>
      </c>
      <c r="AM9" s="3">
        <f t="shared" si="5"/>
        <v>1.4321878992735446E-5</v>
      </c>
      <c r="AN9" s="3">
        <f t="shared" si="5"/>
        <v>1.4321878992735446E-5</v>
      </c>
      <c r="AO9" s="3">
        <f t="shared" si="5"/>
        <v>1.4321878992735446E-5</v>
      </c>
      <c r="AP9" s="3">
        <f t="shared" si="5"/>
        <v>1.4321878992735446E-5</v>
      </c>
      <c r="AQ9" s="3">
        <f t="shared" si="5"/>
        <v>1.4321878992735446E-5</v>
      </c>
      <c r="AR9" s="3">
        <f t="shared" si="5"/>
        <v>1.4321878992735446E-5</v>
      </c>
      <c r="AS9" s="3">
        <f t="shared" si="5"/>
        <v>1.4321878992735446E-5</v>
      </c>
      <c r="AT9" s="3">
        <f t="shared" si="5"/>
        <v>1.4321878992735446E-5</v>
      </c>
      <c r="AU9" s="3">
        <f t="shared" si="5"/>
        <v>1.4321878992735446E-5</v>
      </c>
      <c r="AV9" s="3">
        <f t="shared" si="5"/>
        <v>1.4321878992735446E-5</v>
      </c>
      <c r="AW9" s="3">
        <f t="shared" si="5"/>
        <v>1.4321878992735446E-5</v>
      </c>
      <c r="AX9" s="3">
        <f t="shared" si="5"/>
        <v>1.4321878992735446E-5</v>
      </c>
      <c r="AY9" s="3">
        <f t="shared" si="5"/>
        <v>1.4321878992735446E-5</v>
      </c>
      <c r="AZ9" s="3">
        <f t="shared" si="5"/>
        <v>1.4321878992735446E-5</v>
      </c>
    </row>
    <row r="10" spans="1:52" x14ac:dyDescent="0.45">
      <c r="A10" s="4"/>
    </row>
    <row r="11" spans="1:52" x14ac:dyDescent="0.45">
      <c r="A11" s="8" t="s">
        <v>20</v>
      </c>
      <c r="B11" s="9">
        <f>SUM(B9:AZ9)</f>
        <v>7.2560614424103083</v>
      </c>
    </row>
    <row r="12" spans="1:52" x14ac:dyDescent="0.45">
      <c r="A12" s="8"/>
      <c r="B12" s="9"/>
    </row>
    <row r="13" spans="1:52" x14ac:dyDescent="0.45">
      <c r="A13" s="7" t="s">
        <v>21</v>
      </c>
      <c r="B13" s="7"/>
      <c r="C13" s="7"/>
    </row>
    <row r="15" spans="1:52" x14ac:dyDescent="0.45">
      <c r="A15" s="4" t="s">
        <v>1</v>
      </c>
      <c r="E15">
        <v>110</v>
      </c>
      <c r="F15">
        <v>115</v>
      </c>
      <c r="G15">
        <v>116</v>
      </c>
      <c r="H15">
        <v>117</v>
      </c>
      <c r="I15">
        <v>118</v>
      </c>
      <c r="J15">
        <v>119</v>
      </c>
      <c r="K15">
        <v>120</v>
      </c>
      <c r="L15">
        <v>120</v>
      </c>
    </row>
    <row r="16" spans="1:52" s="1" customFormat="1" x14ac:dyDescent="0.45">
      <c r="A16" s="5" t="s">
        <v>2</v>
      </c>
      <c r="B16" s="1">
        <v>121.1</v>
      </c>
      <c r="C16" s="1">
        <f>B16</f>
        <v>121.1</v>
      </c>
      <c r="D16" s="1">
        <f t="shared" ref="D16:AZ16" si="6">C16</f>
        <v>121.1</v>
      </c>
      <c r="E16" s="1">
        <f t="shared" si="6"/>
        <v>121.1</v>
      </c>
      <c r="F16" s="1">
        <f t="shared" si="6"/>
        <v>121.1</v>
      </c>
      <c r="G16" s="1">
        <f t="shared" si="6"/>
        <v>121.1</v>
      </c>
      <c r="H16" s="1">
        <f t="shared" si="6"/>
        <v>121.1</v>
      </c>
      <c r="I16" s="1">
        <f t="shared" si="6"/>
        <v>121.1</v>
      </c>
      <c r="J16" s="1">
        <f t="shared" si="6"/>
        <v>121.1</v>
      </c>
      <c r="K16" s="1">
        <f t="shared" si="6"/>
        <v>121.1</v>
      </c>
      <c r="L16" s="1">
        <f t="shared" si="6"/>
        <v>121.1</v>
      </c>
      <c r="M16" s="1">
        <f t="shared" si="6"/>
        <v>121.1</v>
      </c>
      <c r="N16" s="1">
        <f t="shared" si="6"/>
        <v>121.1</v>
      </c>
      <c r="O16" s="1">
        <f t="shared" si="6"/>
        <v>121.1</v>
      </c>
      <c r="P16" s="1">
        <f t="shared" si="6"/>
        <v>121.1</v>
      </c>
      <c r="Q16" s="1">
        <f t="shared" si="6"/>
        <v>121.1</v>
      </c>
      <c r="R16" s="1">
        <f t="shared" si="6"/>
        <v>121.1</v>
      </c>
      <c r="S16" s="1">
        <f t="shared" si="6"/>
        <v>121.1</v>
      </c>
      <c r="T16" s="1">
        <f t="shared" si="6"/>
        <v>121.1</v>
      </c>
      <c r="U16" s="1">
        <f t="shared" si="6"/>
        <v>121.1</v>
      </c>
      <c r="V16" s="1">
        <f t="shared" si="6"/>
        <v>121.1</v>
      </c>
      <c r="W16" s="1">
        <f t="shared" si="6"/>
        <v>121.1</v>
      </c>
      <c r="X16" s="1">
        <f t="shared" si="6"/>
        <v>121.1</v>
      </c>
      <c r="Y16" s="1">
        <f t="shared" si="6"/>
        <v>121.1</v>
      </c>
      <c r="Z16" s="1">
        <f t="shared" si="6"/>
        <v>121.1</v>
      </c>
      <c r="AA16" s="1">
        <f t="shared" si="6"/>
        <v>121.1</v>
      </c>
      <c r="AB16" s="1">
        <f t="shared" si="6"/>
        <v>121.1</v>
      </c>
      <c r="AC16" s="1">
        <f t="shared" si="6"/>
        <v>121.1</v>
      </c>
      <c r="AD16" s="1">
        <f t="shared" si="6"/>
        <v>121.1</v>
      </c>
      <c r="AE16" s="1">
        <f t="shared" si="6"/>
        <v>121.1</v>
      </c>
      <c r="AF16" s="1">
        <f t="shared" si="6"/>
        <v>121.1</v>
      </c>
      <c r="AG16" s="1">
        <f t="shared" si="6"/>
        <v>121.1</v>
      </c>
      <c r="AH16" s="1">
        <f t="shared" si="6"/>
        <v>121.1</v>
      </c>
      <c r="AI16" s="1">
        <f t="shared" si="6"/>
        <v>121.1</v>
      </c>
      <c r="AJ16" s="1">
        <f t="shared" si="6"/>
        <v>121.1</v>
      </c>
      <c r="AK16" s="1">
        <f t="shared" si="6"/>
        <v>121.1</v>
      </c>
      <c r="AL16" s="1">
        <f t="shared" si="6"/>
        <v>121.1</v>
      </c>
      <c r="AM16" s="1">
        <f t="shared" si="6"/>
        <v>121.1</v>
      </c>
      <c r="AN16" s="1">
        <f t="shared" si="6"/>
        <v>121.1</v>
      </c>
      <c r="AO16" s="1">
        <f t="shared" si="6"/>
        <v>121.1</v>
      </c>
      <c r="AP16" s="1">
        <f t="shared" si="6"/>
        <v>121.1</v>
      </c>
      <c r="AQ16" s="1">
        <f t="shared" si="6"/>
        <v>121.1</v>
      </c>
      <c r="AR16" s="1">
        <f t="shared" si="6"/>
        <v>121.1</v>
      </c>
      <c r="AS16" s="1">
        <f t="shared" si="6"/>
        <v>121.1</v>
      </c>
      <c r="AT16" s="1">
        <f t="shared" si="6"/>
        <v>121.1</v>
      </c>
      <c r="AU16" s="1">
        <f t="shared" si="6"/>
        <v>121.1</v>
      </c>
      <c r="AV16" s="1">
        <f t="shared" si="6"/>
        <v>121.1</v>
      </c>
      <c r="AW16" s="1">
        <f t="shared" si="6"/>
        <v>121.1</v>
      </c>
      <c r="AX16" s="1">
        <f t="shared" si="6"/>
        <v>121.1</v>
      </c>
      <c r="AY16" s="1">
        <f t="shared" si="6"/>
        <v>121.1</v>
      </c>
      <c r="AZ16" s="1">
        <f t="shared" si="6"/>
        <v>121.1</v>
      </c>
    </row>
    <row r="17" spans="1:52" s="2" customFormat="1" x14ac:dyDescent="0.45">
      <c r="A17" s="6" t="s">
        <v>3</v>
      </c>
      <c r="B17" s="2">
        <f>B15-B16</f>
        <v>-121.1</v>
      </c>
      <c r="C17" s="2">
        <f t="shared" ref="C17:AZ17" si="7">C15-C16</f>
        <v>-121.1</v>
      </c>
      <c r="D17" s="2">
        <f t="shared" si="7"/>
        <v>-121.1</v>
      </c>
      <c r="E17" s="2">
        <f t="shared" si="7"/>
        <v>-11.099999999999994</v>
      </c>
      <c r="F17" s="2">
        <f t="shared" si="7"/>
        <v>-6.0999999999999943</v>
      </c>
      <c r="G17" s="2">
        <f t="shared" si="7"/>
        <v>-5.0999999999999943</v>
      </c>
      <c r="H17" s="2">
        <f t="shared" si="7"/>
        <v>-4.0999999999999943</v>
      </c>
      <c r="I17" s="2">
        <f t="shared" si="7"/>
        <v>-3.0999999999999943</v>
      </c>
      <c r="J17" s="2">
        <f t="shared" si="7"/>
        <v>-2.0999999999999943</v>
      </c>
      <c r="K17" s="2">
        <f t="shared" si="7"/>
        <v>-1.0999999999999943</v>
      </c>
      <c r="L17" s="2">
        <f t="shared" si="7"/>
        <v>-1.0999999999999943</v>
      </c>
      <c r="M17" s="2">
        <f t="shared" si="7"/>
        <v>-121.1</v>
      </c>
      <c r="N17" s="2">
        <f t="shared" si="7"/>
        <v>-121.1</v>
      </c>
      <c r="O17" s="2">
        <f t="shared" si="7"/>
        <v>-121.1</v>
      </c>
      <c r="P17" s="2">
        <f t="shared" si="7"/>
        <v>-121.1</v>
      </c>
      <c r="Q17" s="2">
        <f t="shared" si="7"/>
        <v>-121.1</v>
      </c>
      <c r="R17" s="2">
        <f t="shared" si="7"/>
        <v>-121.1</v>
      </c>
      <c r="S17" s="2">
        <f t="shared" si="7"/>
        <v>-121.1</v>
      </c>
      <c r="T17" s="2">
        <f t="shared" si="7"/>
        <v>-121.1</v>
      </c>
      <c r="U17" s="2">
        <f t="shared" si="7"/>
        <v>-121.1</v>
      </c>
      <c r="V17" s="2">
        <f t="shared" si="7"/>
        <v>-121.1</v>
      </c>
      <c r="W17" s="2">
        <f t="shared" si="7"/>
        <v>-121.1</v>
      </c>
      <c r="X17" s="2">
        <f t="shared" si="7"/>
        <v>-121.1</v>
      </c>
      <c r="Y17" s="2">
        <f t="shared" si="7"/>
        <v>-121.1</v>
      </c>
      <c r="Z17" s="2">
        <f t="shared" si="7"/>
        <v>-121.1</v>
      </c>
      <c r="AA17" s="2">
        <f t="shared" si="7"/>
        <v>-121.1</v>
      </c>
      <c r="AB17" s="2">
        <f t="shared" si="7"/>
        <v>-121.1</v>
      </c>
      <c r="AC17" s="2">
        <f t="shared" si="7"/>
        <v>-121.1</v>
      </c>
      <c r="AD17" s="2">
        <f t="shared" si="7"/>
        <v>-121.1</v>
      </c>
      <c r="AE17" s="2">
        <f t="shared" si="7"/>
        <v>-121.1</v>
      </c>
      <c r="AF17" s="2">
        <f t="shared" si="7"/>
        <v>-121.1</v>
      </c>
      <c r="AG17" s="2">
        <f t="shared" si="7"/>
        <v>-121.1</v>
      </c>
      <c r="AH17" s="2">
        <f t="shared" si="7"/>
        <v>-121.1</v>
      </c>
      <c r="AI17" s="2">
        <f t="shared" si="7"/>
        <v>-121.1</v>
      </c>
      <c r="AJ17" s="2">
        <f t="shared" si="7"/>
        <v>-121.1</v>
      </c>
      <c r="AK17" s="2">
        <f t="shared" si="7"/>
        <v>-121.1</v>
      </c>
      <c r="AL17" s="2">
        <f t="shared" si="7"/>
        <v>-121.1</v>
      </c>
      <c r="AM17" s="2">
        <f t="shared" si="7"/>
        <v>-121.1</v>
      </c>
      <c r="AN17" s="2">
        <f t="shared" si="7"/>
        <v>-121.1</v>
      </c>
      <c r="AO17" s="2">
        <f t="shared" si="7"/>
        <v>-121.1</v>
      </c>
      <c r="AP17" s="2">
        <f t="shared" si="7"/>
        <v>-121.1</v>
      </c>
      <c r="AQ17" s="2">
        <f t="shared" si="7"/>
        <v>-121.1</v>
      </c>
      <c r="AR17" s="2">
        <f t="shared" si="7"/>
        <v>-121.1</v>
      </c>
      <c r="AS17" s="2">
        <f t="shared" si="7"/>
        <v>-121.1</v>
      </c>
      <c r="AT17" s="2">
        <f t="shared" si="7"/>
        <v>-121.1</v>
      </c>
      <c r="AU17" s="2">
        <f t="shared" si="7"/>
        <v>-121.1</v>
      </c>
      <c r="AV17" s="2">
        <f t="shared" si="7"/>
        <v>-121.1</v>
      </c>
      <c r="AW17" s="2">
        <f t="shared" si="7"/>
        <v>-121.1</v>
      </c>
      <c r="AX17" s="2">
        <f t="shared" si="7"/>
        <v>-121.1</v>
      </c>
      <c r="AY17" s="2">
        <f t="shared" si="7"/>
        <v>-121.1</v>
      </c>
      <c r="AZ17" s="2">
        <f t="shared" si="7"/>
        <v>-121.1</v>
      </c>
    </row>
    <row r="18" spans="1:52" x14ac:dyDescent="0.45">
      <c r="A18" s="5" t="s">
        <v>4</v>
      </c>
      <c r="B18" s="1">
        <v>25</v>
      </c>
      <c r="C18" s="1">
        <f>B18</f>
        <v>25</v>
      </c>
      <c r="D18" s="1">
        <f t="shared" ref="D18:AZ18" si="8">C18</f>
        <v>25</v>
      </c>
      <c r="E18" s="1">
        <f t="shared" si="8"/>
        <v>25</v>
      </c>
      <c r="F18" s="1">
        <f t="shared" si="8"/>
        <v>25</v>
      </c>
      <c r="G18" s="1">
        <f t="shared" si="8"/>
        <v>25</v>
      </c>
      <c r="H18" s="1">
        <f t="shared" si="8"/>
        <v>25</v>
      </c>
      <c r="I18" s="1">
        <f t="shared" si="8"/>
        <v>25</v>
      </c>
      <c r="J18" s="1">
        <f t="shared" si="8"/>
        <v>25</v>
      </c>
      <c r="K18" s="1">
        <f t="shared" si="8"/>
        <v>25</v>
      </c>
      <c r="L18" s="1">
        <f t="shared" si="8"/>
        <v>25</v>
      </c>
      <c r="M18" s="1">
        <f t="shared" si="8"/>
        <v>25</v>
      </c>
      <c r="N18" s="1">
        <f t="shared" si="8"/>
        <v>25</v>
      </c>
      <c r="O18" s="1">
        <f t="shared" si="8"/>
        <v>25</v>
      </c>
      <c r="P18" s="1">
        <f t="shared" si="8"/>
        <v>25</v>
      </c>
      <c r="Q18" s="1">
        <f t="shared" si="8"/>
        <v>25</v>
      </c>
      <c r="R18" s="1">
        <f t="shared" si="8"/>
        <v>25</v>
      </c>
      <c r="S18" s="1">
        <f t="shared" si="8"/>
        <v>25</v>
      </c>
      <c r="T18" s="1">
        <f t="shared" si="8"/>
        <v>25</v>
      </c>
      <c r="U18" s="1">
        <f t="shared" si="8"/>
        <v>25</v>
      </c>
      <c r="V18" s="1">
        <f t="shared" si="8"/>
        <v>25</v>
      </c>
      <c r="W18" s="1">
        <f t="shared" si="8"/>
        <v>25</v>
      </c>
      <c r="X18" s="1">
        <f t="shared" si="8"/>
        <v>25</v>
      </c>
      <c r="Y18" s="1">
        <f t="shared" si="8"/>
        <v>25</v>
      </c>
      <c r="Z18" s="1">
        <f t="shared" si="8"/>
        <v>25</v>
      </c>
      <c r="AA18" s="1">
        <f t="shared" si="8"/>
        <v>25</v>
      </c>
      <c r="AB18" s="1">
        <f t="shared" si="8"/>
        <v>25</v>
      </c>
      <c r="AC18" s="1">
        <f t="shared" si="8"/>
        <v>25</v>
      </c>
      <c r="AD18" s="1">
        <f t="shared" si="8"/>
        <v>25</v>
      </c>
      <c r="AE18" s="1">
        <f t="shared" si="8"/>
        <v>25</v>
      </c>
      <c r="AF18" s="1">
        <f t="shared" si="8"/>
        <v>25</v>
      </c>
      <c r="AG18" s="1">
        <f t="shared" si="8"/>
        <v>25</v>
      </c>
      <c r="AH18" s="1">
        <f t="shared" si="8"/>
        <v>25</v>
      </c>
      <c r="AI18" s="1">
        <f t="shared" si="8"/>
        <v>25</v>
      </c>
      <c r="AJ18" s="1">
        <f t="shared" si="8"/>
        <v>25</v>
      </c>
      <c r="AK18" s="1">
        <f t="shared" si="8"/>
        <v>25</v>
      </c>
      <c r="AL18" s="1">
        <f t="shared" si="8"/>
        <v>25</v>
      </c>
      <c r="AM18" s="1">
        <f t="shared" si="8"/>
        <v>25</v>
      </c>
      <c r="AN18" s="1">
        <f t="shared" si="8"/>
        <v>25</v>
      </c>
      <c r="AO18" s="1">
        <f t="shared" si="8"/>
        <v>25</v>
      </c>
      <c r="AP18" s="1">
        <f t="shared" si="8"/>
        <v>25</v>
      </c>
      <c r="AQ18" s="1">
        <f t="shared" si="8"/>
        <v>25</v>
      </c>
      <c r="AR18" s="1">
        <f t="shared" si="8"/>
        <v>25</v>
      </c>
      <c r="AS18" s="1">
        <f t="shared" si="8"/>
        <v>25</v>
      </c>
      <c r="AT18" s="1">
        <f t="shared" si="8"/>
        <v>25</v>
      </c>
      <c r="AU18" s="1">
        <f t="shared" si="8"/>
        <v>25</v>
      </c>
      <c r="AV18" s="1">
        <f t="shared" si="8"/>
        <v>25</v>
      </c>
      <c r="AW18" s="1">
        <f t="shared" si="8"/>
        <v>25</v>
      </c>
      <c r="AX18" s="1">
        <f t="shared" si="8"/>
        <v>25</v>
      </c>
      <c r="AY18" s="1">
        <f t="shared" si="8"/>
        <v>25</v>
      </c>
      <c r="AZ18" s="1">
        <f t="shared" si="8"/>
        <v>25</v>
      </c>
    </row>
    <row r="19" spans="1:52" s="2" customFormat="1" x14ac:dyDescent="0.45">
      <c r="A19" s="6" t="s">
        <v>5</v>
      </c>
      <c r="B19" s="2">
        <f>(B15-B16)/B18</f>
        <v>-4.8439999999999994</v>
      </c>
      <c r="C19" s="2">
        <f t="shared" ref="C19:AZ19" si="9">C17/C18</f>
        <v>-4.8439999999999994</v>
      </c>
      <c r="D19" s="2">
        <f t="shared" si="9"/>
        <v>-4.8439999999999994</v>
      </c>
      <c r="E19" s="2">
        <f t="shared" si="9"/>
        <v>-0.44399999999999978</v>
      </c>
      <c r="F19" s="2">
        <f t="shared" si="9"/>
        <v>-0.24399999999999977</v>
      </c>
      <c r="G19" s="2">
        <f t="shared" si="9"/>
        <v>-0.20399999999999976</v>
      </c>
      <c r="H19" s="2">
        <f t="shared" si="9"/>
        <v>-0.16399999999999978</v>
      </c>
      <c r="I19" s="2">
        <f t="shared" si="9"/>
        <v>-0.12399999999999978</v>
      </c>
      <c r="J19" s="2">
        <f t="shared" si="9"/>
        <v>-8.3999999999999769E-2</v>
      </c>
      <c r="K19" s="2">
        <f t="shared" si="9"/>
        <v>-4.3999999999999775E-2</v>
      </c>
      <c r="L19" s="2">
        <f t="shared" si="9"/>
        <v>-4.3999999999999775E-2</v>
      </c>
      <c r="M19" s="2">
        <f t="shared" si="9"/>
        <v>-4.8439999999999994</v>
      </c>
      <c r="N19" s="2">
        <f t="shared" si="9"/>
        <v>-4.8439999999999994</v>
      </c>
      <c r="O19" s="2">
        <f t="shared" si="9"/>
        <v>-4.8439999999999994</v>
      </c>
      <c r="P19" s="2">
        <f t="shared" si="9"/>
        <v>-4.8439999999999994</v>
      </c>
      <c r="Q19" s="2">
        <f t="shared" si="9"/>
        <v>-4.8439999999999994</v>
      </c>
      <c r="R19" s="2">
        <f t="shared" si="9"/>
        <v>-4.8439999999999994</v>
      </c>
      <c r="S19" s="2">
        <f t="shared" si="9"/>
        <v>-4.8439999999999994</v>
      </c>
      <c r="T19" s="2">
        <f t="shared" si="9"/>
        <v>-4.8439999999999994</v>
      </c>
      <c r="U19" s="2">
        <f t="shared" si="9"/>
        <v>-4.8439999999999994</v>
      </c>
      <c r="V19" s="2">
        <f t="shared" si="9"/>
        <v>-4.8439999999999994</v>
      </c>
      <c r="W19" s="2">
        <f t="shared" si="9"/>
        <v>-4.8439999999999994</v>
      </c>
      <c r="X19" s="2">
        <f t="shared" si="9"/>
        <v>-4.8439999999999994</v>
      </c>
      <c r="Y19" s="2">
        <f t="shared" si="9"/>
        <v>-4.8439999999999994</v>
      </c>
      <c r="Z19" s="2">
        <f t="shared" si="9"/>
        <v>-4.8439999999999994</v>
      </c>
      <c r="AA19" s="2">
        <f t="shared" si="9"/>
        <v>-4.8439999999999994</v>
      </c>
      <c r="AB19" s="2">
        <f t="shared" si="9"/>
        <v>-4.8439999999999994</v>
      </c>
      <c r="AC19" s="2">
        <f t="shared" si="9"/>
        <v>-4.8439999999999994</v>
      </c>
      <c r="AD19" s="2">
        <f t="shared" si="9"/>
        <v>-4.8439999999999994</v>
      </c>
      <c r="AE19" s="2">
        <f t="shared" si="9"/>
        <v>-4.8439999999999994</v>
      </c>
      <c r="AF19" s="2">
        <f t="shared" si="9"/>
        <v>-4.8439999999999994</v>
      </c>
      <c r="AG19" s="2">
        <f t="shared" si="9"/>
        <v>-4.8439999999999994</v>
      </c>
      <c r="AH19" s="2">
        <f t="shared" si="9"/>
        <v>-4.8439999999999994</v>
      </c>
      <c r="AI19" s="2">
        <f t="shared" si="9"/>
        <v>-4.8439999999999994</v>
      </c>
      <c r="AJ19" s="2">
        <f t="shared" si="9"/>
        <v>-4.8439999999999994</v>
      </c>
      <c r="AK19" s="2">
        <f t="shared" si="9"/>
        <v>-4.8439999999999994</v>
      </c>
      <c r="AL19" s="2">
        <f t="shared" si="9"/>
        <v>-4.8439999999999994</v>
      </c>
      <c r="AM19" s="2">
        <f t="shared" si="9"/>
        <v>-4.8439999999999994</v>
      </c>
      <c r="AN19" s="2">
        <f t="shared" si="9"/>
        <v>-4.8439999999999994</v>
      </c>
      <c r="AO19" s="2">
        <f t="shared" si="9"/>
        <v>-4.8439999999999994</v>
      </c>
      <c r="AP19" s="2">
        <f t="shared" si="9"/>
        <v>-4.8439999999999994</v>
      </c>
      <c r="AQ19" s="2">
        <f t="shared" si="9"/>
        <v>-4.8439999999999994</v>
      </c>
      <c r="AR19" s="2">
        <f t="shared" si="9"/>
        <v>-4.8439999999999994</v>
      </c>
      <c r="AS19" s="2">
        <f t="shared" si="9"/>
        <v>-4.8439999999999994</v>
      </c>
      <c r="AT19" s="2">
        <f t="shared" si="9"/>
        <v>-4.8439999999999994</v>
      </c>
      <c r="AU19" s="2">
        <f t="shared" si="9"/>
        <v>-4.8439999999999994</v>
      </c>
      <c r="AV19" s="2">
        <f t="shared" si="9"/>
        <v>-4.8439999999999994</v>
      </c>
      <c r="AW19" s="2">
        <f t="shared" si="9"/>
        <v>-4.8439999999999994</v>
      </c>
      <c r="AX19" s="2">
        <f t="shared" si="9"/>
        <v>-4.8439999999999994</v>
      </c>
      <c r="AY19" s="2">
        <f t="shared" si="9"/>
        <v>-4.8439999999999994</v>
      </c>
      <c r="AZ19" s="2">
        <f t="shared" si="9"/>
        <v>-4.8439999999999994</v>
      </c>
    </row>
    <row r="20" spans="1:52" s="1" customFormat="1" x14ac:dyDescent="0.45">
      <c r="A20" s="5" t="s">
        <v>6</v>
      </c>
      <c r="B20" s="1">
        <v>1</v>
      </c>
      <c r="C20" s="1">
        <f>B20</f>
        <v>1</v>
      </c>
      <c r="D20" s="1">
        <f t="shared" ref="D20:AZ20" si="10">C20</f>
        <v>1</v>
      </c>
      <c r="E20" s="1">
        <f t="shared" si="10"/>
        <v>1</v>
      </c>
      <c r="F20" s="1">
        <f t="shared" si="10"/>
        <v>1</v>
      </c>
      <c r="G20" s="1">
        <f t="shared" si="10"/>
        <v>1</v>
      </c>
      <c r="H20" s="1">
        <f t="shared" si="10"/>
        <v>1</v>
      </c>
      <c r="I20" s="1">
        <f t="shared" si="10"/>
        <v>1</v>
      </c>
      <c r="J20" s="1">
        <f t="shared" si="10"/>
        <v>1</v>
      </c>
      <c r="K20" s="1">
        <f t="shared" si="10"/>
        <v>1</v>
      </c>
      <c r="L20" s="1">
        <f t="shared" si="10"/>
        <v>1</v>
      </c>
      <c r="M20" s="1">
        <f t="shared" si="10"/>
        <v>1</v>
      </c>
      <c r="N20" s="1">
        <f t="shared" si="10"/>
        <v>1</v>
      </c>
      <c r="O20" s="1">
        <f t="shared" si="10"/>
        <v>1</v>
      </c>
      <c r="P20" s="1">
        <f t="shared" si="10"/>
        <v>1</v>
      </c>
      <c r="Q20" s="1">
        <f t="shared" si="10"/>
        <v>1</v>
      </c>
      <c r="R20" s="1">
        <f t="shared" si="10"/>
        <v>1</v>
      </c>
      <c r="S20" s="1">
        <f t="shared" si="10"/>
        <v>1</v>
      </c>
      <c r="T20" s="1">
        <f t="shared" si="10"/>
        <v>1</v>
      </c>
      <c r="U20" s="1">
        <f t="shared" si="10"/>
        <v>1</v>
      </c>
      <c r="V20" s="1">
        <f t="shared" si="10"/>
        <v>1</v>
      </c>
      <c r="W20" s="1">
        <f t="shared" si="10"/>
        <v>1</v>
      </c>
      <c r="X20" s="1">
        <f t="shared" si="10"/>
        <v>1</v>
      </c>
      <c r="Y20" s="1">
        <f t="shared" si="10"/>
        <v>1</v>
      </c>
      <c r="Z20" s="1">
        <f t="shared" si="10"/>
        <v>1</v>
      </c>
      <c r="AA20" s="1">
        <f t="shared" si="10"/>
        <v>1</v>
      </c>
      <c r="AB20" s="1">
        <f t="shared" si="10"/>
        <v>1</v>
      </c>
      <c r="AC20" s="1">
        <f t="shared" si="10"/>
        <v>1</v>
      </c>
      <c r="AD20" s="1">
        <f t="shared" si="10"/>
        <v>1</v>
      </c>
      <c r="AE20" s="1">
        <f t="shared" si="10"/>
        <v>1</v>
      </c>
      <c r="AF20" s="1">
        <f t="shared" si="10"/>
        <v>1</v>
      </c>
      <c r="AG20" s="1">
        <f t="shared" si="10"/>
        <v>1</v>
      </c>
      <c r="AH20" s="1">
        <f t="shared" si="10"/>
        <v>1</v>
      </c>
      <c r="AI20" s="1">
        <f t="shared" si="10"/>
        <v>1</v>
      </c>
      <c r="AJ20" s="1">
        <f t="shared" si="10"/>
        <v>1</v>
      </c>
      <c r="AK20" s="1">
        <f t="shared" si="10"/>
        <v>1</v>
      </c>
      <c r="AL20" s="1">
        <f t="shared" si="10"/>
        <v>1</v>
      </c>
      <c r="AM20" s="1">
        <f t="shared" si="10"/>
        <v>1</v>
      </c>
      <c r="AN20" s="1">
        <f t="shared" si="10"/>
        <v>1</v>
      </c>
      <c r="AO20" s="1">
        <f t="shared" si="10"/>
        <v>1</v>
      </c>
      <c r="AP20" s="1">
        <f t="shared" si="10"/>
        <v>1</v>
      </c>
      <c r="AQ20" s="1">
        <f t="shared" si="10"/>
        <v>1</v>
      </c>
      <c r="AR20" s="1">
        <f t="shared" si="10"/>
        <v>1</v>
      </c>
      <c r="AS20" s="1">
        <f t="shared" si="10"/>
        <v>1</v>
      </c>
      <c r="AT20" s="1">
        <f t="shared" si="10"/>
        <v>1</v>
      </c>
      <c r="AU20" s="1">
        <f t="shared" si="10"/>
        <v>1</v>
      </c>
      <c r="AV20" s="1">
        <f t="shared" si="10"/>
        <v>1</v>
      </c>
      <c r="AW20" s="1">
        <f t="shared" si="10"/>
        <v>1</v>
      </c>
      <c r="AX20" s="1">
        <f t="shared" si="10"/>
        <v>1</v>
      </c>
      <c r="AY20" s="1">
        <f t="shared" si="10"/>
        <v>1</v>
      </c>
      <c r="AZ20" s="1">
        <f t="shared" si="10"/>
        <v>1</v>
      </c>
    </row>
    <row r="21" spans="1:52" x14ac:dyDescent="0.45">
      <c r="A21" s="4" t="s">
        <v>7</v>
      </c>
      <c r="B21" s="3">
        <f t="shared" ref="B21:AZ21" si="11">B20*10^(B19)</f>
        <v>1.4321878992735446E-5</v>
      </c>
      <c r="C21" s="3">
        <f t="shared" si="11"/>
        <v>1.4321878992735446E-5</v>
      </c>
      <c r="D21" s="3">
        <f t="shared" si="11"/>
        <v>1.4321878992735446E-5</v>
      </c>
      <c r="E21" s="3">
        <f t="shared" si="11"/>
        <v>0.35974933515574248</v>
      </c>
      <c r="F21" s="3">
        <f t="shared" si="11"/>
        <v>0.57016427228074784</v>
      </c>
      <c r="G21" s="3">
        <f t="shared" si="11"/>
        <v>0.6251726927756861</v>
      </c>
      <c r="H21" s="3">
        <f t="shared" si="11"/>
        <v>0.68548822645266183</v>
      </c>
      <c r="I21" s="3">
        <f t="shared" si="11"/>
        <v>0.75162289401820581</v>
      </c>
      <c r="J21" s="3">
        <f t="shared" si="11"/>
        <v>0.82413811501300271</v>
      </c>
      <c r="K21" s="3">
        <f t="shared" si="11"/>
        <v>0.90364947372230187</v>
      </c>
      <c r="L21" s="3">
        <f t="shared" si="11"/>
        <v>0.90364947372230187</v>
      </c>
      <c r="M21" s="3">
        <f t="shared" si="11"/>
        <v>1.4321878992735446E-5</v>
      </c>
      <c r="N21" s="3">
        <f t="shared" si="11"/>
        <v>1.4321878992735446E-5</v>
      </c>
      <c r="O21" s="3">
        <f t="shared" si="11"/>
        <v>1.4321878992735446E-5</v>
      </c>
      <c r="P21" s="3">
        <f t="shared" si="11"/>
        <v>1.4321878992735446E-5</v>
      </c>
      <c r="Q21" s="3">
        <f t="shared" si="11"/>
        <v>1.4321878992735446E-5</v>
      </c>
      <c r="R21" s="3">
        <f t="shared" si="11"/>
        <v>1.4321878992735446E-5</v>
      </c>
      <c r="S21" s="3">
        <f t="shared" si="11"/>
        <v>1.4321878992735446E-5</v>
      </c>
      <c r="T21" s="3">
        <f t="shared" si="11"/>
        <v>1.4321878992735446E-5</v>
      </c>
      <c r="U21" s="3">
        <f t="shared" si="11"/>
        <v>1.4321878992735446E-5</v>
      </c>
      <c r="V21" s="3">
        <f t="shared" si="11"/>
        <v>1.4321878992735446E-5</v>
      </c>
      <c r="W21" s="3">
        <f t="shared" si="11"/>
        <v>1.4321878992735446E-5</v>
      </c>
      <c r="X21" s="3">
        <f t="shared" si="11"/>
        <v>1.4321878992735446E-5</v>
      </c>
      <c r="Y21" s="3">
        <f t="shared" si="11"/>
        <v>1.4321878992735446E-5</v>
      </c>
      <c r="Z21" s="3">
        <f t="shared" si="11"/>
        <v>1.4321878992735446E-5</v>
      </c>
      <c r="AA21" s="3">
        <f t="shared" si="11"/>
        <v>1.4321878992735446E-5</v>
      </c>
      <c r="AB21" s="3">
        <f t="shared" si="11"/>
        <v>1.4321878992735446E-5</v>
      </c>
      <c r="AC21" s="3">
        <f t="shared" si="11"/>
        <v>1.4321878992735446E-5</v>
      </c>
      <c r="AD21" s="3">
        <f t="shared" si="11"/>
        <v>1.4321878992735446E-5</v>
      </c>
      <c r="AE21" s="3">
        <f t="shared" si="11"/>
        <v>1.4321878992735446E-5</v>
      </c>
      <c r="AF21" s="3">
        <f t="shared" si="11"/>
        <v>1.4321878992735446E-5</v>
      </c>
      <c r="AG21" s="3">
        <f t="shared" si="11"/>
        <v>1.4321878992735446E-5</v>
      </c>
      <c r="AH21" s="3">
        <f t="shared" si="11"/>
        <v>1.4321878992735446E-5</v>
      </c>
      <c r="AI21" s="3">
        <f t="shared" si="11"/>
        <v>1.4321878992735446E-5</v>
      </c>
      <c r="AJ21" s="3">
        <f t="shared" si="11"/>
        <v>1.4321878992735446E-5</v>
      </c>
      <c r="AK21" s="3">
        <f t="shared" si="11"/>
        <v>1.4321878992735446E-5</v>
      </c>
      <c r="AL21" s="3">
        <f t="shared" si="11"/>
        <v>1.4321878992735446E-5</v>
      </c>
      <c r="AM21" s="3">
        <f t="shared" si="11"/>
        <v>1.4321878992735446E-5</v>
      </c>
      <c r="AN21" s="3">
        <f t="shared" si="11"/>
        <v>1.4321878992735446E-5</v>
      </c>
      <c r="AO21" s="3">
        <f t="shared" si="11"/>
        <v>1.4321878992735446E-5</v>
      </c>
      <c r="AP21" s="3">
        <f t="shared" si="11"/>
        <v>1.4321878992735446E-5</v>
      </c>
      <c r="AQ21" s="3">
        <f t="shared" si="11"/>
        <v>1.4321878992735446E-5</v>
      </c>
      <c r="AR21" s="3">
        <f t="shared" si="11"/>
        <v>1.4321878992735446E-5</v>
      </c>
      <c r="AS21" s="3">
        <f t="shared" si="11"/>
        <v>1.4321878992735446E-5</v>
      </c>
      <c r="AT21" s="3">
        <f t="shared" si="11"/>
        <v>1.4321878992735446E-5</v>
      </c>
      <c r="AU21" s="3">
        <f t="shared" si="11"/>
        <v>1.4321878992735446E-5</v>
      </c>
      <c r="AV21" s="3">
        <f t="shared" si="11"/>
        <v>1.4321878992735446E-5</v>
      </c>
      <c r="AW21" s="3">
        <f t="shared" si="11"/>
        <v>1.4321878992735446E-5</v>
      </c>
      <c r="AX21" s="3">
        <f t="shared" si="11"/>
        <v>1.4321878992735446E-5</v>
      </c>
      <c r="AY21" s="3">
        <f t="shared" si="11"/>
        <v>1.4321878992735446E-5</v>
      </c>
      <c r="AZ21" s="3">
        <f t="shared" si="11"/>
        <v>1.4321878992735446E-5</v>
      </c>
    </row>
    <row r="22" spans="1:52" x14ac:dyDescent="0.45">
      <c r="A22" s="4"/>
    </row>
    <row r="23" spans="1:52" x14ac:dyDescent="0.45">
      <c r="A23" s="8" t="s">
        <v>20</v>
      </c>
      <c r="B23" s="9">
        <f>SUM(B21:AZ21)</f>
        <v>5.624250323937348</v>
      </c>
    </row>
    <row r="24" spans="1:52" x14ac:dyDescent="0.45">
      <c r="A24" s="8"/>
      <c r="B24" s="9"/>
    </row>
    <row r="25" spans="1:52" x14ac:dyDescent="0.45">
      <c r="A25" s="7" t="s">
        <v>22</v>
      </c>
      <c r="B25" s="7"/>
      <c r="C25" s="7"/>
    </row>
    <row r="27" spans="1:52" x14ac:dyDescent="0.45">
      <c r="A27" s="4" t="s">
        <v>1</v>
      </c>
      <c r="F27">
        <v>110</v>
      </c>
      <c r="G27">
        <v>112</v>
      </c>
      <c r="H27">
        <v>114</v>
      </c>
      <c r="I27">
        <v>116</v>
      </c>
      <c r="J27">
        <v>118</v>
      </c>
      <c r="K27">
        <v>120</v>
      </c>
      <c r="L27">
        <v>120</v>
      </c>
    </row>
    <row r="28" spans="1:52" s="1" customFormat="1" x14ac:dyDescent="0.45">
      <c r="A28" s="5" t="s">
        <v>2</v>
      </c>
      <c r="B28" s="1">
        <v>121.1</v>
      </c>
      <c r="C28" s="1">
        <f>B28</f>
        <v>121.1</v>
      </c>
      <c r="D28" s="1">
        <f t="shared" ref="D28:AZ28" si="12">C28</f>
        <v>121.1</v>
      </c>
      <c r="E28" s="1">
        <f t="shared" si="12"/>
        <v>121.1</v>
      </c>
      <c r="F28" s="1">
        <f t="shared" si="12"/>
        <v>121.1</v>
      </c>
      <c r="G28" s="1">
        <f t="shared" si="12"/>
        <v>121.1</v>
      </c>
      <c r="H28" s="1">
        <f t="shared" si="12"/>
        <v>121.1</v>
      </c>
      <c r="I28" s="1">
        <f t="shared" si="12"/>
        <v>121.1</v>
      </c>
      <c r="J28" s="1">
        <f t="shared" si="12"/>
        <v>121.1</v>
      </c>
      <c r="K28" s="1">
        <f t="shared" si="12"/>
        <v>121.1</v>
      </c>
      <c r="L28" s="1">
        <f t="shared" si="12"/>
        <v>121.1</v>
      </c>
      <c r="M28" s="1">
        <f t="shared" si="12"/>
        <v>121.1</v>
      </c>
      <c r="N28" s="1">
        <f t="shared" si="12"/>
        <v>121.1</v>
      </c>
      <c r="O28" s="1">
        <f t="shared" si="12"/>
        <v>121.1</v>
      </c>
      <c r="P28" s="1">
        <f t="shared" si="12"/>
        <v>121.1</v>
      </c>
      <c r="Q28" s="1">
        <f t="shared" si="12"/>
        <v>121.1</v>
      </c>
      <c r="R28" s="1">
        <f t="shared" si="12"/>
        <v>121.1</v>
      </c>
      <c r="S28" s="1">
        <f t="shared" si="12"/>
        <v>121.1</v>
      </c>
      <c r="T28" s="1">
        <f t="shared" si="12"/>
        <v>121.1</v>
      </c>
      <c r="U28" s="1">
        <f t="shared" si="12"/>
        <v>121.1</v>
      </c>
      <c r="V28" s="1">
        <f t="shared" si="12"/>
        <v>121.1</v>
      </c>
      <c r="W28" s="1">
        <f t="shared" si="12"/>
        <v>121.1</v>
      </c>
      <c r="X28" s="1">
        <f t="shared" si="12"/>
        <v>121.1</v>
      </c>
      <c r="Y28" s="1">
        <f t="shared" si="12"/>
        <v>121.1</v>
      </c>
      <c r="Z28" s="1">
        <f t="shared" si="12"/>
        <v>121.1</v>
      </c>
      <c r="AA28" s="1">
        <f t="shared" si="12"/>
        <v>121.1</v>
      </c>
      <c r="AB28" s="1">
        <f t="shared" si="12"/>
        <v>121.1</v>
      </c>
      <c r="AC28" s="1">
        <f t="shared" si="12"/>
        <v>121.1</v>
      </c>
      <c r="AD28" s="1">
        <f t="shared" si="12"/>
        <v>121.1</v>
      </c>
      <c r="AE28" s="1">
        <f t="shared" si="12"/>
        <v>121.1</v>
      </c>
      <c r="AF28" s="1">
        <f t="shared" si="12"/>
        <v>121.1</v>
      </c>
      <c r="AG28" s="1">
        <f t="shared" si="12"/>
        <v>121.1</v>
      </c>
      <c r="AH28" s="1">
        <f t="shared" si="12"/>
        <v>121.1</v>
      </c>
      <c r="AI28" s="1">
        <f t="shared" si="12"/>
        <v>121.1</v>
      </c>
      <c r="AJ28" s="1">
        <f t="shared" si="12"/>
        <v>121.1</v>
      </c>
      <c r="AK28" s="1">
        <f t="shared" si="12"/>
        <v>121.1</v>
      </c>
      <c r="AL28" s="1">
        <f t="shared" si="12"/>
        <v>121.1</v>
      </c>
      <c r="AM28" s="1">
        <f t="shared" si="12"/>
        <v>121.1</v>
      </c>
      <c r="AN28" s="1">
        <f t="shared" si="12"/>
        <v>121.1</v>
      </c>
      <c r="AO28" s="1">
        <f t="shared" si="12"/>
        <v>121.1</v>
      </c>
      <c r="AP28" s="1">
        <f t="shared" si="12"/>
        <v>121.1</v>
      </c>
      <c r="AQ28" s="1">
        <f t="shared" si="12"/>
        <v>121.1</v>
      </c>
      <c r="AR28" s="1">
        <f t="shared" si="12"/>
        <v>121.1</v>
      </c>
      <c r="AS28" s="1">
        <f t="shared" si="12"/>
        <v>121.1</v>
      </c>
      <c r="AT28" s="1">
        <f t="shared" si="12"/>
        <v>121.1</v>
      </c>
      <c r="AU28" s="1">
        <f t="shared" si="12"/>
        <v>121.1</v>
      </c>
      <c r="AV28" s="1">
        <f t="shared" si="12"/>
        <v>121.1</v>
      </c>
      <c r="AW28" s="1">
        <f t="shared" si="12"/>
        <v>121.1</v>
      </c>
      <c r="AX28" s="1">
        <f t="shared" si="12"/>
        <v>121.1</v>
      </c>
      <c r="AY28" s="1">
        <f t="shared" si="12"/>
        <v>121.1</v>
      </c>
      <c r="AZ28" s="1">
        <f t="shared" si="12"/>
        <v>121.1</v>
      </c>
    </row>
    <row r="29" spans="1:52" s="2" customFormat="1" x14ac:dyDescent="0.45">
      <c r="A29" s="6" t="s">
        <v>3</v>
      </c>
      <c r="B29" s="2">
        <f>B27-B28</f>
        <v>-121.1</v>
      </c>
      <c r="C29" s="2">
        <f t="shared" ref="C29:AZ29" si="13">C27-C28</f>
        <v>-121.1</v>
      </c>
      <c r="D29" s="2">
        <f t="shared" si="13"/>
        <v>-121.1</v>
      </c>
      <c r="E29" s="2">
        <f t="shared" si="13"/>
        <v>-121.1</v>
      </c>
      <c r="F29" s="2">
        <f t="shared" si="13"/>
        <v>-11.099999999999994</v>
      </c>
      <c r="G29" s="2">
        <f t="shared" si="13"/>
        <v>-9.0999999999999943</v>
      </c>
      <c r="H29" s="2">
        <f t="shared" si="13"/>
        <v>-7.0999999999999943</v>
      </c>
      <c r="I29" s="2">
        <f t="shared" si="13"/>
        <v>-5.0999999999999943</v>
      </c>
      <c r="J29" s="2">
        <f t="shared" si="13"/>
        <v>-3.0999999999999943</v>
      </c>
      <c r="K29" s="2">
        <f t="shared" si="13"/>
        <v>-1.0999999999999943</v>
      </c>
      <c r="L29" s="2">
        <f t="shared" si="13"/>
        <v>-1.0999999999999943</v>
      </c>
      <c r="M29" s="2">
        <f t="shared" si="13"/>
        <v>-121.1</v>
      </c>
      <c r="N29" s="2">
        <f t="shared" si="13"/>
        <v>-121.1</v>
      </c>
      <c r="O29" s="2">
        <f t="shared" si="13"/>
        <v>-121.1</v>
      </c>
      <c r="P29" s="2">
        <f t="shared" si="13"/>
        <v>-121.1</v>
      </c>
      <c r="Q29" s="2">
        <f t="shared" si="13"/>
        <v>-121.1</v>
      </c>
      <c r="R29" s="2">
        <f t="shared" si="13"/>
        <v>-121.1</v>
      </c>
      <c r="S29" s="2">
        <f t="shared" si="13"/>
        <v>-121.1</v>
      </c>
      <c r="T29" s="2">
        <f t="shared" si="13"/>
        <v>-121.1</v>
      </c>
      <c r="U29" s="2">
        <f t="shared" si="13"/>
        <v>-121.1</v>
      </c>
      <c r="V29" s="2">
        <f t="shared" si="13"/>
        <v>-121.1</v>
      </c>
      <c r="W29" s="2">
        <f t="shared" si="13"/>
        <v>-121.1</v>
      </c>
      <c r="X29" s="2">
        <f t="shared" si="13"/>
        <v>-121.1</v>
      </c>
      <c r="Y29" s="2">
        <f t="shared" si="13"/>
        <v>-121.1</v>
      </c>
      <c r="Z29" s="2">
        <f t="shared" si="13"/>
        <v>-121.1</v>
      </c>
      <c r="AA29" s="2">
        <f t="shared" si="13"/>
        <v>-121.1</v>
      </c>
      <c r="AB29" s="2">
        <f t="shared" si="13"/>
        <v>-121.1</v>
      </c>
      <c r="AC29" s="2">
        <f t="shared" si="13"/>
        <v>-121.1</v>
      </c>
      <c r="AD29" s="2">
        <f t="shared" si="13"/>
        <v>-121.1</v>
      </c>
      <c r="AE29" s="2">
        <f t="shared" si="13"/>
        <v>-121.1</v>
      </c>
      <c r="AF29" s="2">
        <f t="shared" si="13"/>
        <v>-121.1</v>
      </c>
      <c r="AG29" s="2">
        <f t="shared" si="13"/>
        <v>-121.1</v>
      </c>
      <c r="AH29" s="2">
        <f t="shared" si="13"/>
        <v>-121.1</v>
      </c>
      <c r="AI29" s="2">
        <f t="shared" si="13"/>
        <v>-121.1</v>
      </c>
      <c r="AJ29" s="2">
        <f t="shared" si="13"/>
        <v>-121.1</v>
      </c>
      <c r="AK29" s="2">
        <f t="shared" si="13"/>
        <v>-121.1</v>
      </c>
      <c r="AL29" s="2">
        <f t="shared" si="13"/>
        <v>-121.1</v>
      </c>
      <c r="AM29" s="2">
        <f t="shared" si="13"/>
        <v>-121.1</v>
      </c>
      <c r="AN29" s="2">
        <f t="shared" si="13"/>
        <v>-121.1</v>
      </c>
      <c r="AO29" s="2">
        <f t="shared" si="13"/>
        <v>-121.1</v>
      </c>
      <c r="AP29" s="2">
        <f t="shared" si="13"/>
        <v>-121.1</v>
      </c>
      <c r="AQ29" s="2">
        <f t="shared" si="13"/>
        <v>-121.1</v>
      </c>
      <c r="AR29" s="2">
        <f t="shared" si="13"/>
        <v>-121.1</v>
      </c>
      <c r="AS29" s="2">
        <f t="shared" si="13"/>
        <v>-121.1</v>
      </c>
      <c r="AT29" s="2">
        <f t="shared" si="13"/>
        <v>-121.1</v>
      </c>
      <c r="AU29" s="2">
        <f t="shared" si="13"/>
        <v>-121.1</v>
      </c>
      <c r="AV29" s="2">
        <f t="shared" si="13"/>
        <v>-121.1</v>
      </c>
      <c r="AW29" s="2">
        <f t="shared" si="13"/>
        <v>-121.1</v>
      </c>
      <c r="AX29" s="2">
        <f t="shared" si="13"/>
        <v>-121.1</v>
      </c>
      <c r="AY29" s="2">
        <f t="shared" si="13"/>
        <v>-121.1</v>
      </c>
      <c r="AZ29" s="2">
        <f t="shared" si="13"/>
        <v>-121.1</v>
      </c>
    </row>
    <row r="30" spans="1:52" x14ac:dyDescent="0.45">
      <c r="A30" s="5" t="s">
        <v>4</v>
      </c>
      <c r="B30" s="1">
        <v>25</v>
      </c>
      <c r="C30" s="1">
        <f>B30</f>
        <v>25</v>
      </c>
      <c r="D30" s="1">
        <f t="shared" ref="D30:AZ30" si="14">C30</f>
        <v>25</v>
      </c>
      <c r="E30" s="1">
        <f t="shared" si="14"/>
        <v>25</v>
      </c>
      <c r="F30" s="1">
        <f t="shared" si="14"/>
        <v>25</v>
      </c>
      <c r="G30" s="1">
        <f t="shared" si="14"/>
        <v>25</v>
      </c>
      <c r="H30" s="1">
        <f t="shared" si="14"/>
        <v>25</v>
      </c>
      <c r="I30" s="1">
        <f t="shared" si="14"/>
        <v>25</v>
      </c>
      <c r="J30" s="1">
        <f t="shared" si="14"/>
        <v>25</v>
      </c>
      <c r="K30" s="1">
        <f t="shared" si="14"/>
        <v>25</v>
      </c>
      <c r="L30" s="1">
        <f t="shared" si="14"/>
        <v>25</v>
      </c>
      <c r="M30" s="1">
        <f t="shared" si="14"/>
        <v>25</v>
      </c>
      <c r="N30" s="1">
        <f t="shared" si="14"/>
        <v>25</v>
      </c>
      <c r="O30" s="1">
        <f t="shared" si="14"/>
        <v>25</v>
      </c>
      <c r="P30" s="1">
        <f t="shared" si="14"/>
        <v>25</v>
      </c>
      <c r="Q30" s="1">
        <f t="shared" si="14"/>
        <v>25</v>
      </c>
      <c r="R30" s="1">
        <f t="shared" si="14"/>
        <v>25</v>
      </c>
      <c r="S30" s="1">
        <f t="shared" si="14"/>
        <v>25</v>
      </c>
      <c r="T30" s="1">
        <f t="shared" si="14"/>
        <v>25</v>
      </c>
      <c r="U30" s="1">
        <f t="shared" si="14"/>
        <v>25</v>
      </c>
      <c r="V30" s="1">
        <f t="shared" si="14"/>
        <v>25</v>
      </c>
      <c r="W30" s="1">
        <f t="shared" si="14"/>
        <v>25</v>
      </c>
      <c r="X30" s="1">
        <f t="shared" si="14"/>
        <v>25</v>
      </c>
      <c r="Y30" s="1">
        <f t="shared" si="14"/>
        <v>25</v>
      </c>
      <c r="Z30" s="1">
        <f t="shared" si="14"/>
        <v>25</v>
      </c>
      <c r="AA30" s="1">
        <f t="shared" si="14"/>
        <v>25</v>
      </c>
      <c r="AB30" s="1">
        <f t="shared" si="14"/>
        <v>25</v>
      </c>
      <c r="AC30" s="1">
        <f t="shared" si="14"/>
        <v>25</v>
      </c>
      <c r="AD30" s="1">
        <f t="shared" si="14"/>
        <v>25</v>
      </c>
      <c r="AE30" s="1">
        <f t="shared" si="14"/>
        <v>25</v>
      </c>
      <c r="AF30" s="1">
        <f t="shared" si="14"/>
        <v>25</v>
      </c>
      <c r="AG30" s="1">
        <f t="shared" si="14"/>
        <v>25</v>
      </c>
      <c r="AH30" s="1">
        <f t="shared" si="14"/>
        <v>25</v>
      </c>
      <c r="AI30" s="1">
        <f t="shared" si="14"/>
        <v>25</v>
      </c>
      <c r="AJ30" s="1">
        <f t="shared" si="14"/>
        <v>25</v>
      </c>
      <c r="AK30" s="1">
        <f t="shared" si="14"/>
        <v>25</v>
      </c>
      <c r="AL30" s="1">
        <f t="shared" si="14"/>
        <v>25</v>
      </c>
      <c r="AM30" s="1">
        <f t="shared" si="14"/>
        <v>25</v>
      </c>
      <c r="AN30" s="1">
        <f t="shared" si="14"/>
        <v>25</v>
      </c>
      <c r="AO30" s="1">
        <f t="shared" si="14"/>
        <v>25</v>
      </c>
      <c r="AP30" s="1">
        <f t="shared" si="14"/>
        <v>25</v>
      </c>
      <c r="AQ30" s="1">
        <f t="shared" si="14"/>
        <v>25</v>
      </c>
      <c r="AR30" s="1">
        <f t="shared" si="14"/>
        <v>25</v>
      </c>
      <c r="AS30" s="1">
        <f t="shared" si="14"/>
        <v>25</v>
      </c>
      <c r="AT30" s="1">
        <f t="shared" si="14"/>
        <v>25</v>
      </c>
      <c r="AU30" s="1">
        <f t="shared" si="14"/>
        <v>25</v>
      </c>
      <c r="AV30" s="1">
        <f t="shared" si="14"/>
        <v>25</v>
      </c>
      <c r="AW30" s="1">
        <f t="shared" si="14"/>
        <v>25</v>
      </c>
      <c r="AX30" s="1">
        <f t="shared" si="14"/>
        <v>25</v>
      </c>
      <c r="AY30" s="1">
        <f t="shared" si="14"/>
        <v>25</v>
      </c>
      <c r="AZ30" s="1">
        <f t="shared" si="14"/>
        <v>25</v>
      </c>
    </row>
    <row r="31" spans="1:52" s="2" customFormat="1" x14ac:dyDescent="0.45">
      <c r="A31" s="6" t="s">
        <v>5</v>
      </c>
      <c r="B31" s="2">
        <f>(B27-B28)/B30</f>
        <v>-4.8439999999999994</v>
      </c>
      <c r="C31" s="2">
        <f t="shared" ref="C31:AZ31" si="15">C29/C30</f>
        <v>-4.8439999999999994</v>
      </c>
      <c r="D31" s="2">
        <f t="shared" si="15"/>
        <v>-4.8439999999999994</v>
      </c>
      <c r="E31" s="2">
        <f t="shared" si="15"/>
        <v>-4.8439999999999994</v>
      </c>
      <c r="F31" s="2">
        <f t="shared" si="15"/>
        <v>-0.44399999999999978</v>
      </c>
      <c r="G31" s="2">
        <f t="shared" si="15"/>
        <v>-0.36399999999999977</v>
      </c>
      <c r="H31" s="2">
        <f t="shared" si="15"/>
        <v>-0.28399999999999975</v>
      </c>
      <c r="I31" s="2">
        <f t="shared" si="15"/>
        <v>-0.20399999999999976</v>
      </c>
      <c r="J31" s="2">
        <f t="shared" si="15"/>
        <v>-0.12399999999999978</v>
      </c>
      <c r="K31" s="2">
        <f t="shared" si="15"/>
        <v>-4.3999999999999775E-2</v>
      </c>
      <c r="L31" s="2">
        <f t="shared" si="15"/>
        <v>-4.3999999999999775E-2</v>
      </c>
      <c r="M31" s="2">
        <f t="shared" si="15"/>
        <v>-4.8439999999999994</v>
      </c>
      <c r="N31" s="2">
        <f t="shared" si="15"/>
        <v>-4.8439999999999994</v>
      </c>
      <c r="O31" s="2">
        <f t="shared" si="15"/>
        <v>-4.8439999999999994</v>
      </c>
      <c r="P31" s="2">
        <f t="shared" si="15"/>
        <v>-4.8439999999999994</v>
      </c>
      <c r="Q31" s="2">
        <f t="shared" si="15"/>
        <v>-4.8439999999999994</v>
      </c>
      <c r="R31" s="2">
        <f t="shared" si="15"/>
        <v>-4.8439999999999994</v>
      </c>
      <c r="S31" s="2">
        <f t="shared" si="15"/>
        <v>-4.8439999999999994</v>
      </c>
      <c r="T31" s="2">
        <f t="shared" si="15"/>
        <v>-4.8439999999999994</v>
      </c>
      <c r="U31" s="2">
        <f t="shared" si="15"/>
        <v>-4.8439999999999994</v>
      </c>
      <c r="V31" s="2">
        <f t="shared" si="15"/>
        <v>-4.8439999999999994</v>
      </c>
      <c r="W31" s="2">
        <f t="shared" si="15"/>
        <v>-4.8439999999999994</v>
      </c>
      <c r="X31" s="2">
        <f t="shared" si="15"/>
        <v>-4.8439999999999994</v>
      </c>
      <c r="Y31" s="2">
        <f t="shared" si="15"/>
        <v>-4.8439999999999994</v>
      </c>
      <c r="Z31" s="2">
        <f t="shared" si="15"/>
        <v>-4.8439999999999994</v>
      </c>
      <c r="AA31" s="2">
        <f t="shared" si="15"/>
        <v>-4.8439999999999994</v>
      </c>
      <c r="AB31" s="2">
        <f t="shared" si="15"/>
        <v>-4.8439999999999994</v>
      </c>
      <c r="AC31" s="2">
        <f t="shared" si="15"/>
        <v>-4.8439999999999994</v>
      </c>
      <c r="AD31" s="2">
        <f t="shared" si="15"/>
        <v>-4.8439999999999994</v>
      </c>
      <c r="AE31" s="2">
        <f t="shared" si="15"/>
        <v>-4.8439999999999994</v>
      </c>
      <c r="AF31" s="2">
        <f t="shared" si="15"/>
        <v>-4.8439999999999994</v>
      </c>
      <c r="AG31" s="2">
        <f t="shared" si="15"/>
        <v>-4.8439999999999994</v>
      </c>
      <c r="AH31" s="2">
        <f t="shared" si="15"/>
        <v>-4.8439999999999994</v>
      </c>
      <c r="AI31" s="2">
        <f t="shared" si="15"/>
        <v>-4.8439999999999994</v>
      </c>
      <c r="AJ31" s="2">
        <f t="shared" si="15"/>
        <v>-4.8439999999999994</v>
      </c>
      <c r="AK31" s="2">
        <f t="shared" si="15"/>
        <v>-4.8439999999999994</v>
      </c>
      <c r="AL31" s="2">
        <f t="shared" si="15"/>
        <v>-4.8439999999999994</v>
      </c>
      <c r="AM31" s="2">
        <f t="shared" si="15"/>
        <v>-4.8439999999999994</v>
      </c>
      <c r="AN31" s="2">
        <f t="shared" si="15"/>
        <v>-4.8439999999999994</v>
      </c>
      <c r="AO31" s="2">
        <f t="shared" si="15"/>
        <v>-4.8439999999999994</v>
      </c>
      <c r="AP31" s="2">
        <f t="shared" si="15"/>
        <v>-4.8439999999999994</v>
      </c>
      <c r="AQ31" s="2">
        <f t="shared" si="15"/>
        <v>-4.8439999999999994</v>
      </c>
      <c r="AR31" s="2">
        <f t="shared" si="15"/>
        <v>-4.8439999999999994</v>
      </c>
      <c r="AS31" s="2">
        <f t="shared" si="15"/>
        <v>-4.8439999999999994</v>
      </c>
      <c r="AT31" s="2">
        <f t="shared" si="15"/>
        <v>-4.8439999999999994</v>
      </c>
      <c r="AU31" s="2">
        <f t="shared" si="15"/>
        <v>-4.8439999999999994</v>
      </c>
      <c r="AV31" s="2">
        <f t="shared" si="15"/>
        <v>-4.8439999999999994</v>
      </c>
      <c r="AW31" s="2">
        <f t="shared" si="15"/>
        <v>-4.8439999999999994</v>
      </c>
      <c r="AX31" s="2">
        <f t="shared" si="15"/>
        <v>-4.8439999999999994</v>
      </c>
      <c r="AY31" s="2">
        <f t="shared" si="15"/>
        <v>-4.8439999999999994</v>
      </c>
      <c r="AZ31" s="2">
        <f t="shared" si="15"/>
        <v>-4.8439999999999994</v>
      </c>
    </row>
    <row r="32" spans="1:52" s="1" customFormat="1" x14ac:dyDescent="0.45">
      <c r="A32" s="5" t="s">
        <v>6</v>
      </c>
      <c r="B32" s="1">
        <v>1</v>
      </c>
      <c r="C32" s="1">
        <f>B32</f>
        <v>1</v>
      </c>
      <c r="D32" s="1">
        <f t="shared" ref="D32:AZ32" si="16">C32</f>
        <v>1</v>
      </c>
      <c r="E32" s="1">
        <f t="shared" si="16"/>
        <v>1</v>
      </c>
      <c r="F32" s="1">
        <f t="shared" si="16"/>
        <v>1</v>
      </c>
      <c r="G32" s="1">
        <f t="shared" si="16"/>
        <v>1</v>
      </c>
      <c r="H32" s="1">
        <f t="shared" si="16"/>
        <v>1</v>
      </c>
      <c r="I32" s="1">
        <f t="shared" si="16"/>
        <v>1</v>
      </c>
      <c r="J32" s="1">
        <f t="shared" si="16"/>
        <v>1</v>
      </c>
      <c r="K32" s="1">
        <f t="shared" si="16"/>
        <v>1</v>
      </c>
      <c r="L32" s="1">
        <f t="shared" si="16"/>
        <v>1</v>
      </c>
      <c r="M32" s="1">
        <f t="shared" si="16"/>
        <v>1</v>
      </c>
      <c r="N32" s="1">
        <f t="shared" si="16"/>
        <v>1</v>
      </c>
      <c r="O32" s="1">
        <f t="shared" si="16"/>
        <v>1</v>
      </c>
      <c r="P32" s="1">
        <f t="shared" si="16"/>
        <v>1</v>
      </c>
      <c r="Q32" s="1">
        <f t="shared" si="16"/>
        <v>1</v>
      </c>
      <c r="R32" s="1">
        <f t="shared" si="16"/>
        <v>1</v>
      </c>
      <c r="S32" s="1">
        <f t="shared" si="16"/>
        <v>1</v>
      </c>
      <c r="T32" s="1">
        <f t="shared" si="16"/>
        <v>1</v>
      </c>
      <c r="U32" s="1">
        <f t="shared" si="16"/>
        <v>1</v>
      </c>
      <c r="V32" s="1">
        <f t="shared" si="16"/>
        <v>1</v>
      </c>
      <c r="W32" s="1">
        <f t="shared" si="16"/>
        <v>1</v>
      </c>
      <c r="X32" s="1">
        <f t="shared" si="16"/>
        <v>1</v>
      </c>
      <c r="Y32" s="1">
        <f t="shared" si="16"/>
        <v>1</v>
      </c>
      <c r="Z32" s="1">
        <f t="shared" si="16"/>
        <v>1</v>
      </c>
      <c r="AA32" s="1">
        <f t="shared" si="16"/>
        <v>1</v>
      </c>
      <c r="AB32" s="1">
        <f t="shared" si="16"/>
        <v>1</v>
      </c>
      <c r="AC32" s="1">
        <f t="shared" si="16"/>
        <v>1</v>
      </c>
      <c r="AD32" s="1">
        <f t="shared" si="16"/>
        <v>1</v>
      </c>
      <c r="AE32" s="1">
        <f t="shared" si="16"/>
        <v>1</v>
      </c>
      <c r="AF32" s="1">
        <f t="shared" si="16"/>
        <v>1</v>
      </c>
      <c r="AG32" s="1">
        <f t="shared" si="16"/>
        <v>1</v>
      </c>
      <c r="AH32" s="1">
        <f t="shared" si="16"/>
        <v>1</v>
      </c>
      <c r="AI32" s="1">
        <f t="shared" si="16"/>
        <v>1</v>
      </c>
      <c r="AJ32" s="1">
        <f t="shared" si="16"/>
        <v>1</v>
      </c>
      <c r="AK32" s="1">
        <f t="shared" si="16"/>
        <v>1</v>
      </c>
      <c r="AL32" s="1">
        <f t="shared" si="16"/>
        <v>1</v>
      </c>
      <c r="AM32" s="1">
        <f t="shared" si="16"/>
        <v>1</v>
      </c>
      <c r="AN32" s="1">
        <f t="shared" si="16"/>
        <v>1</v>
      </c>
      <c r="AO32" s="1">
        <f t="shared" si="16"/>
        <v>1</v>
      </c>
      <c r="AP32" s="1">
        <f t="shared" si="16"/>
        <v>1</v>
      </c>
      <c r="AQ32" s="1">
        <f t="shared" si="16"/>
        <v>1</v>
      </c>
      <c r="AR32" s="1">
        <f t="shared" si="16"/>
        <v>1</v>
      </c>
      <c r="AS32" s="1">
        <f t="shared" si="16"/>
        <v>1</v>
      </c>
      <c r="AT32" s="1">
        <f t="shared" si="16"/>
        <v>1</v>
      </c>
      <c r="AU32" s="1">
        <f t="shared" si="16"/>
        <v>1</v>
      </c>
      <c r="AV32" s="1">
        <f t="shared" si="16"/>
        <v>1</v>
      </c>
      <c r="AW32" s="1">
        <f t="shared" si="16"/>
        <v>1</v>
      </c>
      <c r="AX32" s="1">
        <f t="shared" si="16"/>
        <v>1</v>
      </c>
      <c r="AY32" s="1">
        <f t="shared" si="16"/>
        <v>1</v>
      </c>
      <c r="AZ32" s="1">
        <f t="shared" si="16"/>
        <v>1</v>
      </c>
    </row>
    <row r="33" spans="1:52" x14ac:dyDescent="0.45">
      <c r="A33" s="4" t="s">
        <v>7</v>
      </c>
      <c r="B33" s="3">
        <f t="shared" ref="B33:AZ33" si="17">B32*10^(B31)</f>
        <v>1.4321878992735446E-5</v>
      </c>
      <c r="C33" s="3">
        <f t="shared" si="17"/>
        <v>1.4321878992735446E-5</v>
      </c>
      <c r="D33" s="3">
        <f t="shared" si="17"/>
        <v>1.4321878992735446E-5</v>
      </c>
      <c r="E33" s="3">
        <f t="shared" si="17"/>
        <v>1.4321878992735446E-5</v>
      </c>
      <c r="F33" s="3">
        <f t="shared" si="17"/>
        <v>0.35974933515574248</v>
      </c>
      <c r="G33" s="3">
        <f t="shared" si="17"/>
        <v>0.4325138310350089</v>
      </c>
      <c r="H33" s="3">
        <f t="shared" si="17"/>
        <v>0.51999599653351625</v>
      </c>
      <c r="I33" s="3">
        <f t="shared" si="17"/>
        <v>0.6251726927756861</v>
      </c>
      <c r="J33" s="3">
        <f t="shared" si="17"/>
        <v>0.75162289401820581</v>
      </c>
      <c r="K33" s="3">
        <f t="shared" si="17"/>
        <v>0.90364947372230187</v>
      </c>
      <c r="L33" s="3">
        <f t="shared" si="17"/>
        <v>0.90364947372230187</v>
      </c>
      <c r="M33" s="3">
        <f t="shared" si="17"/>
        <v>1.4321878992735446E-5</v>
      </c>
      <c r="N33" s="3">
        <f t="shared" si="17"/>
        <v>1.4321878992735446E-5</v>
      </c>
      <c r="O33" s="3">
        <f t="shared" si="17"/>
        <v>1.4321878992735446E-5</v>
      </c>
      <c r="P33" s="3">
        <f t="shared" si="17"/>
        <v>1.4321878992735446E-5</v>
      </c>
      <c r="Q33" s="3">
        <f t="shared" si="17"/>
        <v>1.4321878992735446E-5</v>
      </c>
      <c r="R33" s="3">
        <f t="shared" si="17"/>
        <v>1.4321878992735446E-5</v>
      </c>
      <c r="S33" s="3">
        <f t="shared" si="17"/>
        <v>1.4321878992735446E-5</v>
      </c>
      <c r="T33" s="3">
        <f t="shared" si="17"/>
        <v>1.4321878992735446E-5</v>
      </c>
      <c r="U33" s="3">
        <f t="shared" si="17"/>
        <v>1.4321878992735446E-5</v>
      </c>
      <c r="V33" s="3">
        <f t="shared" si="17"/>
        <v>1.4321878992735446E-5</v>
      </c>
      <c r="W33" s="3">
        <f t="shared" si="17"/>
        <v>1.4321878992735446E-5</v>
      </c>
      <c r="X33" s="3">
        <f t="shared" si="17"/>
        <v>1.4321878992735446E-5</v>
      </c>
      <c r="Y33" s="3">
        <f t="shared" si="17"/>
        <v>1.4321878992735446E-5</v>
      </c>
      <c r="Z33" s="3">
        <f t="shared" si="17"/>
        <v>1.4321878992735446E-5</v>
      </c>
      <c r="AA33" s="3">
        <f t="shared" si="17"/>
        <v>1.4321878992735446E-5</v>
      </c>
      <c r="AB33" s="3">
        <f t="shared" si="17"/>
        <v>1.4321878992735446E-5</v>
      </c>
      <c r="AC33" s="3">
        <f t="shared" si="17"/>
        <v>1.4321878992735446E-5</v>
      </c>
      <c r="AD33" s="3">
        <f t="shared" si="17"/>
        <v>1.4321878992735446E-5</v>
      </c>
      <c r="AE33" s="3">
        <f t="shared" si="17"/>
        <v>1.4321878992735446E-5</v>
      </c>
      <c r="AF33" s="3">
        <f t="shared" si="17"/>
        <v>1.4321878992735446E-5</v>
      </c>
      <c r="AG33" s="3">
        <f t="shared" si="17"/>
        <v>1.4321878992735446E-5</v>
      </c>
      <c r="AH33" s="3">
        <f t="shared" si="17"/>
        <v>1.4321878992735446E-5</v>
      </c>
      <c r="AI33" s="3">
        <f t="shared" si="17"/>
        <v>1.4321878992735446E-5</v>
      </c>
      <c r="AJ33" s="3">
        <f t="shared" si="17"/>
        <v>1.4321878992735446E-5</v>
      </c>
      <c r="AK33" s="3">
        <f t="shared" si="17"/>
        <v>1.4321878992735446E-5</v>
      </c>
      <c r="AL33" s="3">
        <f t="shared" si="17"/>
        <v>1.4321878992735446E-5</v>
      </c>
      <c r="AM33" s="3">
        <f t="shared" si="17"/>
        <v>1.4321878992735446E-5</v>
      </c>
      <c r="AN33" s="3">
        <f t="shared" si="17"/>
        <v>1.4321878992735446E-5</v>
      </c>
      <c r="AO33" s="3">
        <f t="shared" si="17"/>
        <v>1.4321878992735446E-5</v>
      </c>
      <c r="AP33" s="3">
        <f t="shared" si="17"/>
        <v>1.4321878992735446E-5</v>
      </c>
      <c r="AQ33" s="3">
        <f t="shared" si="17"/>
        <v>1.4321878992735446E-5</v>
      </c>
      <c r="AR33" s="3">
        <f t="shared" si="17"/>
        <v>1.4321878992735446E-5</v>
      </c>
      <c r="AS33" s="3">
        <f t="shared" si="17"/>
        <v>1.4321878992735446E-5</v>
      </c>
      <c r="AT33" s="3">
        <f t="shared" si="17"/>
        <v>1.4321878992735446E-5</v>
      </c>
      <c r="AU33" s="3">
        <f t="shared" si="17"/>
        <v>1.4321878992735446E-5</v>
      </c>
      <c r="AV33" s="3">
        <f t="shared" si="17"/>
        <v>1.4321878992735446E-5</v>
      </c>
      <c r="AW33" s="3">
        <f t="shared" si="17"/>
        <v>1.4321878992735446E-5</v>
      </c>
      <c r="AX33" s="3">
        <f t="shared" si="17"/>
        <v>1.4321878992735446E-5</v>
      </c>
      <c r="AY33" s="3">
        <f t="shared" si="17"/>
        <v>1.4321878992735446E-5</v>
      </c>
      <c r="AZ33" s="3">
        <f t="shared" si="17"/>
        <v>1.4321878992735446E-5</v>
      </c>
    </row>
    <row r="34" spans="1:52" x14ac:dyDescent="0.45">
      <c r="A34" s="4"/>
    </row>
    <row r="35" spans="1:52" x14ac:dyDescent="0.45">
      <c r="A35" s="8" t="s">
        <v>20</v>
      </c>
      <c r="B35" s="9">
        <f>SUM(B33:AZ33)</f>
        <v>4.496983859638453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FCFD-3133-43E7-B82D-42B82FA2134A}">
  <dimension ref="A1:F7"/>
  <sheetViews>
    <sheetView topLeftCell="A50" workbookViewId="0">
      <selection activeCell="J6" sqref="J6"/>
    </sheetView>
  </sheetViews>
  <sheetFormatPr defaultRowHeight="18" x14ac:dyDescent="0.45"/>
  <cols>
    <col min="1" max="1" width="17.59765625" customWidth="1"/>
    <col min="2" max="2" width="5.8984375" customWidth="1"/>
    <col min="3" max="3" width="12.5" customWidth="1"/>
    <col min="7" max="7" width="7.59765625" customWidth="1"/>
  </cols>
  <sheetData>
    <row r="1" spans="1:6" x14ac:dyDescent="0.45">
      <c r="A1" s="4"/>
      <c r="B1" s="4" t="s">
        <v>23</v>
      </c>
      <c r="C1" s="4" t="s">
        <v>24</v>
      </c>
      <c r="D1" s="11" t="s">
        <v>25</v>
      </c>
      <c r="E1" s="12" t="s">
        <v>26</v>
      </c>
      <c r="F1" s="13" t="s">
        <v>27</v>
      </c>
    </row>
    <row r="2" spans="1:6" x14ac:dyDescent="0.45">
      <c r="A2" s="4" t="s">
        <v>28</v>
      </c>
      <c r="B2">
        <v>10</v>
      </c>
      <c r="C2" s="10" t="s">
        <v>29</v>
      </c>
      <c r="D2" s="10">
        <v>7.3</v>
      </c>
      <c r="E2" s="10">
        <v>3.7</v>
      </c>
      <c r="F2" s="10">
        <v>2.8</v>
      </c>
    </row>
    <row r="3" spans="1:6" x14ac:dyDescent="0.45">
      <c r="A3" s="4" t="s">
        <v>30</v>
      </c>
      <c r="B3">
        <v>13.5</v>
      </c>
      <c r="C3" s="10" t="s">
        <v>31</v>
      </c>
      <c r="D3" s="10">
        <v>6.3</v>
      </c>
      <c r="E3" s="10">
        <v>4.4000000000000004</v>
      </c>
      <c r="F3" s="10">
        <v>3.3</v>
      </c>
    </row>
    <row r="4" spans="1:6" x14ac:dyDescent="0.45">
      <c r="A4" s="4" t="s">
        <v>32</v>
      </c>
      <c r="B4">
        <v>7</v>
      </c>
      <c r="C4" s="10" t="s">
        <v>33</v>
      </c>
      <c r="D4" s="10">
        <v>5</v>
      </c>
      <c r="E4" s="10">
        <v>2.9</v>
      </c>
      <c r="F4" s="10">
        <v>2.1</v>
      </c>
    </row>
    <row r="5" spans="1:6" x14ac:dyDescent="0.45">
      <c r="A5" s="4" t="s">
        <v>34</v>
      </c>
      <c r="B5">
        <v>25</v>
      </c>
      <c r="C5" s="10" t="s">
        <v>35</v>
      </c>
      <c r="D5" s="10">
        <v>7.3</v>
      </c>
      <c r="E5" s="10">
        <v>5.6</v>
      </c>
      <c r="F5" s="10">
        <v>4.5</v>
      </c>
    </row>
    <row r="7" spans="1:6" x14ac:dyDescent="0.45">
      <c r="B7" s="4"/>
      <c r="C7" s="4"/>
      <c r="D7" s="10"/>
      <c r="E7" s="10"/>
      <c r="F7" s="10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Fo　ｚ＝10</vt:lpstr>
      <vt:lpstr>メイラード　ｚ＝13.5</vt:lpstr>
      <vt:lpstr>乳清タンパク　ｚ＝7 </vt:lpstr>
      <vt:lpstr>カゼイン　ｚ＝25</vt:lpstr>
      <vt:lpstr>性状比較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teddy</dc:creator>
  <cp:keywords/>
  <dc:description/>
  <cp:lastModifiedBy>広田鉄磨</cp:lastModifiedBy>
  <cp:revision/>
  <dcterms:created xsi:type="dcterms:W3CDTF">2018-03-27T05:39:14Z</dcterms:created>
  <dcterms:modified xsi:type="dcterms:W3CDTF">2023-08-02T00:42:03Z</dcterms:modified>
  <cp:category/>
  <cp:contentStatus/>
</cp:coreProperties>
</file>